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C8BC6D38-3123-480F-8AB9-87CDA7C92712}" xr6:coauthVersionLast="47" xr6:coauthVersionMax="47" xr10:uidLastSave="{00000000-0000-0000-0000-000000000000}"/>
  <bookViews>
    <workbookView xWindow="45600" yWindow="6120" windowWidth="22530" windowHeight="14505" tabRatio="688" activeTab="2" xr2:uid="{C88CD49E-5DCE-4C58-AD52-40B1B4927D84}"/>
  </bookViews>
  <sheets>
    <sheet name="sample" sheetId="1" r:id="rId1"/>
    <sheet name="pivot" sheetId="2" r:id="rId2"/>
    <sheet name="dashboard" sheetId="3" r:id="rId3"/>
  </sheets>
  <externalReferences>
    <externalReference r:id="rId4"/>
  </externalReferences>
  <definedNames>
    <definedName name="_xlnm._FilterDatabase" localSheetId="0" hidden="1">sample!$A$1:$O$4979</definedName>
    <definedName name="슬라이서_분기">#N/A</definedName>
    <definedName name="슬라이서_연도">#N/A</definedName>
    <definedName name="슬라이서_지점">#N/A</definedName>
  </definedNames>
  <calcPr calcId="191029"/>
  <pivotCaches>
    <pivotCache cacheId="11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" i="2" l="1"/>
  <c r="N66" i="2"/>
  <c r="N67" i="2"/>
  <c r="N68" i="2"/>
  <c r="N69" i="2"/>
  <c r="N64" i="2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  <c r="O65" i="2"/>
  <c r="O66" i="2"/>
  <c r="O67" i="2"/>
  <c r="O68" i="2"/>
  <c r="O69" i="2"/>
  <c r="O64" i="2"/>
  <c r="E21" i="2"/>
  <c r="G21" i="2"/>
  <c r="F21" i="2"/>
  <c r="C11" i="3" l="1"/>
  <c r="C16" i="3"/>
  <c r="C6" i="3"/>
  <c r="P65" i="2"/>
  <c r="Q65" i="2"/>
  <c r="P66" i="2"/>
  <c r="Q66" i="2"/>
  <c r="P67" i="2"/>
  <c r="Q67" i="2"/>
  <c r="P68" i="2"/>
  <c r="Q68" i="2"/>
  <c r="P69" i="2"/>
  <c r="Q69" i="2"/>
  <c r="P64" i="2"/>
  <c r="Q64" i="2"/>
</calcChain>
</file>

<file path=xl/sharedStrings.xml><?xml version="1.0" encoding="utf-8"?>
<sst xmlns="http://schemas.openxmlformats.org/spreadsheetml/2006/main" count="84754" uniqueCount="10099">
  <si>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</si>
  <si>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</si>
  <si>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</si>
  <si>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</si>
  <si>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</si>
  <si>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</si>
  <si>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</si>
  <si>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</si>
  <si>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</si>
  <si>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</si>
  <si>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</si>
  <si>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</si>
  <si>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</si>
  <si>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</si>
  <si>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</si>
  <si>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</si>
  <si>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</si>
  <si>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</si>
  <si>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</si>
  <si>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</si>
  <si>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</si>
  <si>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</si>
  <si>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</si>
  <si>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</si>
  <si>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</si>
  <si>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</si>
  <si>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</si>
  <si>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</si>
  <si>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</si>
  <si>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</si>
  <si>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</si>
  <si>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</si>
  <si>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</si>
  <si>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</si>
  <si>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</si>
  <si>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</si>
  <si>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</si>
  <si>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</si>
  <si>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</si>
  <si>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</si>
  <si>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</si>
  <si>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</si>
  <si>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</si>
  <si>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</si>
  <si>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</si>
  <si>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</si>
  <si>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</si>
  <si>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</si>
  <si>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</si>
  <si>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</si>
  <si>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</si>
  <si>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</si>
  <si>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</si>
  <si>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</si>
  <si>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</si>
  <si>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</si>
  <si>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</si>
  <si>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</si>
  <si>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</si>
  <si>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</si>
  <si>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</si>
  <si>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</si>
  <si>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</si>
  <si>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</si>
  <si>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</si>
  <si>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</si>
  <si>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</si>
  <si>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</si>
  <si>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</si>
  <si>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</si>
  <si>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</si>
  <si>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</si>
  <si>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</si>
  <si>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</si>
  <si>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</si>
  <si>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</si>
  <si>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</si>
  <si>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</si>
  <si>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</si>
  <si>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</si>
  <si>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</si>
  <si>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</si>
  <si>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</si>
  <si>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</si>
  <si>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</si>
  <si>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</si>
  <si>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</si>
  <si>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</si>
  <si>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</si>
  <si>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</si>
  <si>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</si>
  <si>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</si>
  <si>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</si>
  <si>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</si>
  <si>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</si>
  <si>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</si>
  <si>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</si>
  <si>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</si>
  <si>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</si>
  <si>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</si>
  <si>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</si>
  <si>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</si>
  <si>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</si>
  <si>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</si>
  <si>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</si>
  <si>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</si>
  <si>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</si>
  <si>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</si>
  <si>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</si>
  <si>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</si>
  <si>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</si>
  <si>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</si>
  <si>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</si>
  <si>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</si>
  <si>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</si>
  <si>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</si>
  <si>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</si>
  <si>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</si>
  <si>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</si>
  <si>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</si>
  <si>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</si>
  <si>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</si>
  <si>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</si>
  <si>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</si>
  <si>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</si>
  <si>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</si>
  <si>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</si>
  <si>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</si>
  <si>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</si>
  <si>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</si>
  <si>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</si>
  <si>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</si>
  <si>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</si>
  <si>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</si>
  <si>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</si>
  <si>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</si>
  <si>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</si>
  <si>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</si>
  <si>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</si>
  <si>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</si>
  <si>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</si>
  <si>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</si>
  <si>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</si>
  <si>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</si>
  <si>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</si>
  <si>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</si>
  <si>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</si>
  <si>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</si>
  <si>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</si>
  <si>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</si>
  <si>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</si>
  <si>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</si>
  <si>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</si>
  <si>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</si>
  <si>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</si>
  <si>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</si>
  <si>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</si>
  <si>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</si>
  <si>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</si>
  <si>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</si>
  <si>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</si>
  <si>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</si>
  <si>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</si>
  <si>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</si>
  <si>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</si>
  <si>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</si>
  <si>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</si>
  <si>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</si>
  <si>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</si>
  <si>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</si>
  <si>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</si>
  <si>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</si>
  <si>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</si>
  <si>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</si>
  <si>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</si>
  <si>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</si>
  <si>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</si>
  <si>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</si>
  <si>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</si>
  <si>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</si>
  <si>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</si>
  <si>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</si>
  <si>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</si>
  <si>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</si>
  <si>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</si>
  <si>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</si>
  <si>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</si>
  <si>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</si>
  <si>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</si>
  <si>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</si>
  <si>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</si>
  <si>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</si>
  <si>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</si>
  <si>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</si>
  <si>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</si>
  <si>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</si>
  <si>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</si>
  <si>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</si>
  <si>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</si>
  <si>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</si>
  <si>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</si>
  <si>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</si>
  <si>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</si>
  <si>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</si>
  <si>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</si>
  <si>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</si>
  <si>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</si>
  <si>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</si>
  <si>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</si>
  <si>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</si>
  <si>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</si>
  <si>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</si>
  <si>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</si>
  <si>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</si>
  <si>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</si>
  <si>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</si>
  <si>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</si>
  <si>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</si>
  <si>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</si>
  <si>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</si>
  <si>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</si>
  <si>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</si>
  <si>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</si>
  <si>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</si>
  <si>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</si>
  <si>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</si>
  <si>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</si>
  <si>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</si>
  <si>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</si>
  <si>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</si>
  <si>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</si>
  <si>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</si>
  <si>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</si>
  <si>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</si>
  <si>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</si>
  <si>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</si>
  <si>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</si>
  <si>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</si>
  <si>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</si>
  <si>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</si>
  <si>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</si>
  <si>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</si>
  <si>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</si>
  <si>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</si>
  <si>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</si>
  <si>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</si>
  <si>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</si>
  <si>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</si>
  <si>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</si>
  <si>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</si>
  <si>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</si>
  <si>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</si>
  <si>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</si>
  <si>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</si>
  <si>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</si>
  <si>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</si>
  <si>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</si>
  <si>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</si>
  <si>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</si>
  <si>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</si>
  <si>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</si>
  <si>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</si>
  <si>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</si>
  <si>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</si>
  <si>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</si>
  <si>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</si>
  <si>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</si>
  <si>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</si>
  <si>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</si>
  <si>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</si>
  <si>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</si>
  <si>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</si>
  <si>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</si>
  <si>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</si>
  <si>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</si>
  <si>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</si>
  <si>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</si>
  <si>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</si>
  <si>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</si>
  <si>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</si>
  <si>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</si>
  <si>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</si>
  <si>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</si>
  <si>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</si>
  <si>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</si>
  <si>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</si>
  <si>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</si>
  <si>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</si>
  <si>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</si>
  <si>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</si>
  <si>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</si>
  <si>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</si>
  <si>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</si>
  <si>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</si>
  <si>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</si>
  <si>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</si>
  <si>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</si>
  <si>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</si>
  <si>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</si>
  <si>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</si>
  <si>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</si>
  <si>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</si>
  <si>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</si>
  <si>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</si>
  <si>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</si>
  <si>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</si>
  <si>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</si>
  <si>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</si>
  <si>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</si>
  <si>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</si>
  <si>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</si>
  <si>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</si>
  <si>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</si>
  <si>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</si>
  <si>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</si>
  <si>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</si>
  <si>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</si>
  <si>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</si>
  <si>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</si>
  <si>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</si>
  <si>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</si>
  <si>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</si>
  <si>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</si>
  <si>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</si>
  <si>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</si>
  <si>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</si>
  <si>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</si>
  <si>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</si>
  <si>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</si>
  <si>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</si>
  <si>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</si>
  <si>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</si>
  <si>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</si>
  <si>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</si>
  <si>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</si>
  <si>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</si>
  <si>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</si>
  <si>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</si>
  <si>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</si>
  <si>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</si>
  <si>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</si>
  <si>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</si>
  <si>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</si>
  <si>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</si>
  <si>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</si>
  <si>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</si>
  <si>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</si>
  <si>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</si>
  <si>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</si>
  <si>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</si>
  <si>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</si>
  <si>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</si>
  <si>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</si>
  <si>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</si>
  <si>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</si>
  <si>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</si>
  <si>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</si>
  <si>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</si>
  <si>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</si>
  <si>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</si>
  <si>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</si>
  <si>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</si>
  <si>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</si>
  <si>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</si>
  <si>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</si>
  <si>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</si>
  <si>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</si>
  <si>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</si>
  <si>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</si>
  <si>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</si>
  <si>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</si>
  <si>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</si>
  <si>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</si>
  <si>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</si>
  <si>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</si>
  <si>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</si>
  <si>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</si>
  <si>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</si>
  <si>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</si>
  <si>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</si>
  <si>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</si>
  <si>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</si>
  <si>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</si>
  <si>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</si>
  <si>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</si>
  <si>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</si>
  <si>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</si>
  <si>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</si>
  <si>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</si>
  <si>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</si>
  <si>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</si>
  <si>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</si>
  <si>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</si>
  <si>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</si>
  <si>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</si>
  <si>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</si>
  <si>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</si>
  <si>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</si>
  <si>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</si>
  <si>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</si>
  <si>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</si>
  <si>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</si>
  <si>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</si>
  <si>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</si>
  <si>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</si>
  <si>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</si>
  <si>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</si>
  <si>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</si>
  <si>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</si>
  <si>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</si>
  <si>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</si>
  <si>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</si>
  <si>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</si>
  <si>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</si>
  <si>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</si>
  <si>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</si>
  <si>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</si>
  <si>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</si>
  <si>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</si>
  <si>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</si>
  <si>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</si>
  <si>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</si>
  <si>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</si>
  <si>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</si>
  <si>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</si>
  <si>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</si>
  <si>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</si>
  <si>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</si>
  <si>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</si>
  <si>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</si>
  <si>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</si>
  <si>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</si>
  <si>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</si>
  <si>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</si>
  <si>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</si>
  <si>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</si>
  <si>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</si>
  <si>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</si>
  <si>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</si>
  <si>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</si>
  <si>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</si>
  <si>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</si>
  <si>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</si>
  <si>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</si>
  <si>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</si>
  <si>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</si>
  <si>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</si>
  <si>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</si>
  <si>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</si>
  <si>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</si>
  <si>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</si>
  <si>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</si>
  <si>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</si>
  <si>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</si>
  <si>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</si>
  <si>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</si>
  <si>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</si>
  <si>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</si>
  <si>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</si>
  <si>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</si>
  <si>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</si>
  <si>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</si>
  <si>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</si>
  <si>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</si>
  <si>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</si>
  <si>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</si>
  <si>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</si>
  <si>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</si>
  <si>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</si>
  <si>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</si>
  <si>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</si>
  <si>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</si>
  <si>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</si>
  <si>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</si>
  <si>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</si>
  <si>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</si>
  <si>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</si>
  <si>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</si>
  <si>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</si>
  <si>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</si>
  <si>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</si>
  <si>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</si>
  <si>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</si>
  <si>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</si>
  <si>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</si>
  <si>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</si>
  <si>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</si>
  <si>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</si>
  <si>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</si>
  <si>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</si>
  <si>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</si>
  <si>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</si>
  <si>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</si>
  <si>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</si>
  <si>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</si>
  <si>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</si>
  <si>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</si>
  <si>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</si>
  <si>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</si>
  <si>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</si>
  <si>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</si>
  <si>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</si>
  <si>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</si>
  <si>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</si>
  <si>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</si>
  <si>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</si>
  <si>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</si>
  <si>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</si>
  <si>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</si>
  <si>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</si>
  <si>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</si>
  <si>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</si>
  <si>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</si>
  <si>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</si>
  <si>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</si>
  <si>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</si>
  <si>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</si>
  <si>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</si>
  <si>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</si>
  <si>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</si>
  <si>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</si>
  <si>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</si>
  <si>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</si>
  <si>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</si>
  <si>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</si>
  <si>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</si>
  <si>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</si>
  <si>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</si>
  <si>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</si>
  <si>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</si>
  <si>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</si>
  <si>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</si>
  <si>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</si>
  <si>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</si>
  <si>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</si>
  <si>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</si>
  <si>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</si>
  <si>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</si>
  <si>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</si>
  <si>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</si>
  <si>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</si>
  <si>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</si>
  <si>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</si>
  <si>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</si>
  <si>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</si>
  <si>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</si>
  <si>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</si>
  <si>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</si>
  <si>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</si>
  <si>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</si>
  <si>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</si>
  <si>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</si>
  <si>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</si>
  <si>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</si>
  <si>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</si>
  <si>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</si>
  <si>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</si>
  <si>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</si>
  <si>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</si>
  <si>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</si>
  <si>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</si>
  <si>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</si>
  <si>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</si>
  <si>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</si>
  <si>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</si>
  <si>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</si>
  <si>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</si>
  <si>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</si>
  <si>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</si>
  <si>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</si>
  <si>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</si>
  <si>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</si>
  <si>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</si>
  <si>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</si>
  <si>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</si>
  <si>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</si>
  <si>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</si>
  <si>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</si>
  <si>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</si>
  <si>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</si>
  <si>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</si>
  <si>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</si>
  <si>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</si>
  <si>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</si>
  <si>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</si>
  <si>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</si>
  <si>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</si>
  <si>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</si>
  <si>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</si>
  <si>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</si>
  <si>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</si>
  <si>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</si>
  <si>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</si>
  <si>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</si>
  <si>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</si>
  <si>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</si>
  <si>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</si>
  <si>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</si>
  <si>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</si>
  <si>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</si>
  <si>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</si>
  <si>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</si>
  <si>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</si>
  <si>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</si>
  <si>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</si>
  <si>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</si>
  <si>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</si>
  <si>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</si>
  <si>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</si>
  <si>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</si>
  <si>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</si>
  <si>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</si>
  <si>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</si>
  <si>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</si>
  <si>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</si>
  <si>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</si>
  <si>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</si>
  <si>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</si>
  <si>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</si>
  <si>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</si>
  <si>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</si>
  <si>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</si>
  <si>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</si>
  <si>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</si>
  <si>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</si>
  <si>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</si>
  <si>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</si>
  <si>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</si>
  <si>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</si>
  <si>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</si>
  <si>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</si>
  <si>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</si>
  <si>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</si>
  <si>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</si>
  <si>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</si>
  <si>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</si>
  <si>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</si>
  <si>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</si>
  <si>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</si>
  <si>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</si>
  <si>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</si>
  <si>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</si>
  <si>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</si>
  <si>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</si>
  <si>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</si>
  <si>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</si>
  <si>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</si>
  <si>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</si>
  <si>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</si>
  <si>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</si>
  <si>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</si>
  <si>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</si>
  <si>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</si>
  <si>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</si>
  <si>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</si>
  <si>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</si>
  <si>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</si>
  <si>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</si>
  <si>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</si>
  <si>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</si>
  <si>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</si>
  <si>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</si>
  <si>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</si>
  <si>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</si>
  <si>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</si>
  <si>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</si>
  <si>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</si>
  <si>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</si>
  <si>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</si>
  <si>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</si>
  <si>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</si>
  <si>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</si>
  <si>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</si>
  <si>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</si>
  <si>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</si>
  <si>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</si>
  <si>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</si>
  <si>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</si>
  <si>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</si>
  <si>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</si>
  <si>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</si>
  <si>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</si>
  <si>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</si>
  <si>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</si>
  <si>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</si>
  <si>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</si>
  <si>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</si>
  <si>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</si>
  <si>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</si>
  <si>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</si>
  <si>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</si>
  <si>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</si>
  <si>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</si>
  <si>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</si>
  <si>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</si>
  <si>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</si>
  <si>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</si>
  <si>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</si>
  <si>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</si>
  <si>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</si>
  <si>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</si>
  <si>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</si>
  <si>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</si>
  <si>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</si>
  <si>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</si>
  <si>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</si>
  <si>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</si>
  <si>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</si>
  <si>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</si>
  <si>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</si>
  <si>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</si>
  <si>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</si>
  <si>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</si>
  <si>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</si>
  <si>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</si>
  <si>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</si>
  <si>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</si>
  <si>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</si>
  <si>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</si>
  <si>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</si>
  <si>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</si>
  <si>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</si>
  <si>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</si>
  <si>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</si>
  <si>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</si>
  <si>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</si>
  <si>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</si>
  <si>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</si>
  <si>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</si>
  <si>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</si>
  <si>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</si>
  <si>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</si>
  <si>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</si>
  <si>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</si>
  <si>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</si>
  <si>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</si>
  <si>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</si>
  <si>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</si>
  <si>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</si>
  <si>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</si>
  <si>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</si>
  <si>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</si>
  <si>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</si>
  <si>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</si>
  <si>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</si>
  <si>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</si>
  <si>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</si>
  <si>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</si>
  <si>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</si>
  <si>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</si>
  <si>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</si>
  <si>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</si>
  <si>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</si>
  <si>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</si>
  <si>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</si>
  <si>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</si>
  <si>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</si>
  <si>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</si>
  <si>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</si>
  <si>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</si>
  <si>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</si>
  <si>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</si>
  <si>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</si>
  <si>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</si>
  <si>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</si>
  <si>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</si>
  <si>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</si>
  <si>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</si>
  <si>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</si>
  <si>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</si>
  <si>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</si>
  <si>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</si>
  <si>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</si>
  <si>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</si>
  <si>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</si>
  <si>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</si>
  <si>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</si>
  <si>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</si>
  <si>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</si>
  <si>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</si>
  <si>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</si>
  <si>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</si>
  <si>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</si>
  <si>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</si>
  <si>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</si>
  <si>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</si>
  <si>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</si>
  <si>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</si>
  <si>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</si>
  <si>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</si>
  <si>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</si>
  <si>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</si>
  <si>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</si>
  <si>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</si>
  <si>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</si>
  <si>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</si>
  <si>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</si>
  <si>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</si>
  <si>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</si>
  <si>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</si>
  <si>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</si>
  <si>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</si>
  <si>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</si>
  <si>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</si>
  <si>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</si>
  <si>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</si>
  <si>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</si>
  <si>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</si>
  <si>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</si>
  <si>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</si>
  <si>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</si>
  <si>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</si>
  <si>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</si>
  <si>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</si>
  <si>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</si>
  <si>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</si>
  <si>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</si>
  <si>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</si>
  <si>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</si>
  <si>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</si>
  <si>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</si>
  <si>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</si>
  <si>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</si>
  <si>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</si>
  <si>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</si>
  <si>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</si>
  <si>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</si>
  <si>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</si>
  <si>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</si>
  <si>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</si>
  <si>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</si>
  <si>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</si>
  <si>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</si>
  <si>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</si>
  <si>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</si>
  <si>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</si>
  <si>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</si>
  <si>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</si>
  <si>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</si>
  <si>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</si>
  <si>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</si>
  <si>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</si>
  <si>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</si>
  <si>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</si>
  <si>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</si>
  <si>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</si>
  <si>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</si>
  <si>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</si>
  <si>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</si>
  <si>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</si>
  <si>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</si>
  <si>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</si>
  <si>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</si>
  <si>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</si>
  <si>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</si>
  <si>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</si>
  <si>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</si>
  <si>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</si>
  <si>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</si>
  <si>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</si>
  <si>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</si>
  <si>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</si>
  <si>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</si>
  <si>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</si>
  <si>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</si>
  <si>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</si>
  <si>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</si>
  <si>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</si>
  <si>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</si>
  <si>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</si>
  <si>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</si>
  <si>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</si>
  <si>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</si>
  <si>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</si>
  <si>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</si>
  <si>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</si>
  <si>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</si>
  <si>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</si>
  <si>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</si>
  <si>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</si>
  <si>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</si>
  <si>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</si>
  <si>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</si>
  <si>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</si>
  <si>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</si>
  <si>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</si>
  <si>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</si>
  <si>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</si>
  <si>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</si>
  <si>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</si>
  <si>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</si>
  <si>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</si>
  <si>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</si>
  <si>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</si>
  <si>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</si>
  <si>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</si>
  <si>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</si>
  <si>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</si>
  <si>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</si>
  <si>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</si>
  <si>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</si>
  <si>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</si>
  <si>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</si>
  <si>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</si>
  <si>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</si>
  <si>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</si>
  <si>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</si>
  <si>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</si>
  <si>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</si>
  <si>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</si>
  <si>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</si>
  <si>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</si>
  <si>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</si>
  <si>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</si>
  <si>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</si>
  <si>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</si>
  <si>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</si>
  <si>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</si>
  <si>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</si>
  <si>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</si>
  <si>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</si>
  <si>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</si>
  <si>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</si>
  <si>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</si>
  <si>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</si>
  <si>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</si>
  <si>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</si>
  <si>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</si>
  <si>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</si>
  <si>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</si>
  <si>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</si>
  <si>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</si>
  <si>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</si>
  <si>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</si>
  <si>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</si>
  <si>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</si>
  <si>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</si>
  <si>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</si>
  <si>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</si>
  <si>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</si>
  <si>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</si>
  <si>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</si>
  <si>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</si>
  <si>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</si>
  <si>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</si>
  <si>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</si>
  <si>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</si>
  <si>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</si>
  <si>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</si>
  <si>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</si>
  <si>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</si>
  <si>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</si>
  <si>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</si>
  <si>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</si>
  <si>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</si>
  <si>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</si>
  <si>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</si>
  <si>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</si>
  <si>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</si>
  <si>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</si>
  <si>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</si>
  <si>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</si>
  <si>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</si>
  <si>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</si>
  <si>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</si>
  <si>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</si>
  <si>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</si>
  <si>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</si>
  <si>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</si>
  <si>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</si>
  <si>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</si>
  <si>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</si>
  <si>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</si>
  <si>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</si>
  <si>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</si>
  <si>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</si>
  <si>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</si>
  <si>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</si>
  <si>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</si>
  <si>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</si>
  <si>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</si>
  <si>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</si>
  <si>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</si>
  <si>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</si>
  <si>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</si>
  <si>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</si>
  <si>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</si>
  <si>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</si>
  <si>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</si>
  <si>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</si>
  <si>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</si>
  <si>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</si>
  <si>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</si>
  <si>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</si>
  <si>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</si>
  <si>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</si>
  <si>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</si>
  <si>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</si>
  <si>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</si>
  <si>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</si>
  <si>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</si>
  <si>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</si>
  <si>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</si>
  <si>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</si>
  <si>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</si>
  <si>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</si>
  <si>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</si>
  <si>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</si>
  <si>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</si>
  <si>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</si>
  <si>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</si>
  <si>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</si>
  <si>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</si>
  <si>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</si>
  <si>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</si>
  <si>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</si>
  <si>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</si>
  <si>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</si>
  <si>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</si>
  <si>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</si>
  <si>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</si>
  <si>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</si>
  <si>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</si>
  <si>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</si>
  <si>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</si>
  <si>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</si>
  <si>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</si>
  <si>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</si>
  <si>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</si>
  <si>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</si>
  <si>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</si>
  <si>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</si>
  <si>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</si>
  <si>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</si>
  <si>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</si>
  <si>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</si>
  <si>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</si>
  <si>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</si>
  <si>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</si>
  <si>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</si>
  <si>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</si>
  <si>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</si>
  <si>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</si>
  <si>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</si>
  <si>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</si>
  <si>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</si>
  <si>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</si>
  <si>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</si>
  <si>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</si>
  <si>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</si>
  <si>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</si>
  <si>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</si>
  <si>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</si>
  <si>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</si>
  <si>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</si>
  <si>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</si>
  <si>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</si>
  <si>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</si>
  <si>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</si>
  <si>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</si>
  <si>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</si>
  <si>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</si>
  <si>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</si>
  <si>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</si>
  <si>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</si>
  <si>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</si>
  <si>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</si>
  <si>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</si>
  <si>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</si>
  <si>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</si>
  <si>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</si>
  <si>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</si>
  <si>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</si>
  <si>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</si>
  <si>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</si>
  <si>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</si>
  <si>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</si>
  <si>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</si>
  <si>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</si>
  <si>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</si>
  <si>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</si>
  <si>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</si>
  <si>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</si>
  <si>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</si>
  <si>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</si>
  <si>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</si>
  <si>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</si>
  <si>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</si>
  <si>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</si>
  <si>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</si>
  <si>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</si>
  <si>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</si>
  <si>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</si>
  <si>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</si>
  <si>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</si>
  <si>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</si>
  <si>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</si>
  <si>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</si>
  <si>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</si>
  <si>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</si>
  <si>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</si>
  <si>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</si>
  <si>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</si>
  <si>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</si>
  <si>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</si>
  <si>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</si>
  <si>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</si>
  <si>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</si>
  <si>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</si>
  <si>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</si>
  <si>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</si>
  <si>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</si>
  <si>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</si>
  <si>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</si>
  <si>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</si>
  <si>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</si>
  <si>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</si>
  <si>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</si>
  <si>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</si>
  <si>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</si>
  <si>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</si>
  <si>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</si>
  <si>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</si>
  <si>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</si>
  <si>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</si>
  <si>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</si>
  <si>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</si>
  <si>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</si>
  <si>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</si>
  <si>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</si>
  <si>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</si>
  <si>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</si>
  <si>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</si>
  <si>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</si>
  <si>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</si>
  <si>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</si>
  <si>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</si>
  <si>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</si>
  <si>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</si>
  <si>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</si>
  <si>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</si>
  <si>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</si>
  <si>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</si>
  <si>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</si>
  <si>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</si>
  <si>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</si>
  <si>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</si>
  <si>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</si>
  <si>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</si>
  <si>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</si>
  <si>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</si>
  <si>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</si>
  <si>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</si>
  <si>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</si>
  <si>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</si>
  <si>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</si>
  <si>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</si>
  <si>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</si>
  <si>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</si>
  <si>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</si>
  <si>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</si>
  <si>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</si>
  <si>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</si>
  <si>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</si>
  <si>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</si>
  <si>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</si>
  <si>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</si>
  <si>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</si>
  <si>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</si>
  <si>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</si>
  <si>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</si>
  <si>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</si>
  <si>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</si>
  <si>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</si>
  <si>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</si>
  <si>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</si>
  <si>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</si>
  <si>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</si>
  <si>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</si>
  <si>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</si>
  <si>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</si>
  <si>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</si>
  <si>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</si>
  <si>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</si>
  <si>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</si>
  <si>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</si>
  <si>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</si>
  <si>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</si>
  <si>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</si>
  <si>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</si>
  <si>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</si>
  <si>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</si>
  <si>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</si>
  <si>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</si>
  <si>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</si>
  <si>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</si>
  <si>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</si>
  <si>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</si>
  <si>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</si>
  <si>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</si>
  <si>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</si>
  <si>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</si>
  <si>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</si>
  <si>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</si>
  <si>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</si>
  <si>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</si>
  <si>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</si>
  <si>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</si>
  <si>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</si>
  <si>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</si>
  <si>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</si>
  <si>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</si>
  <si>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</si>
  <si>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</si>
  <si>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</si>
  <si>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</si>
  <si>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</si>
  <si>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</si>
  <si>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</si>
  <si>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</si>
  <si>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</si>
  <si>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</si>
  <si>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</si>
  <si>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</si>
  <si>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</si>
  <si>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</si>
  <si>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</si>
  <si>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</si>
  <si>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</si>
  <si>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</si>
  <si>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</si>
  <si>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</si>
  <si>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</si>
  <si>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</si>
  <si>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</si>
  <si>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</si>
  <si>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</si>
  <si>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</si>
  <si>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</si>
  <si>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</si>
  <si>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</si>
  <si>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</si>
  <si>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</si>
  <si>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</si>
  <si>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</si>
  <si>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</si>
  <si>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</si>
  <si>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</si>
  <si>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</si>
  <si>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</si>
  <si>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</si>
  <si>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</si>
  <si>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</si>
  <si>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</si>
  <si>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</si>
  <si>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</si>
  <si>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</si>
  <si>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</si>
  <si>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</si>
  <si>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</si>
  <si>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</si>
  <si>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</si>
  <si>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</si>
  <si>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</si>
  <si>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</si>
  <si>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</si>
  <si>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</si>
  <si>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</si>
  <si>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</si>
  <si>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</si>
  <si>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</si>
  <si>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</si>
  <si>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</si>
  <si>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</si>
  <si>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</si>
  <si>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</si>
  <si>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</si>
  <si>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</si>
  <si>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</si>
  <si>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</si>
  <si>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</si>
  <si>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</si>
  <si>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</si>
  <si>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</si>
  <si>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</si>
  <si>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</si>
  <si>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</si>
  <si>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</si>
  <si>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</si>
  <si>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</si>
  <si>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</si>
  <si>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</si>
  <si>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</si>
  <si>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</si>
  <si>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</si>
  <si>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</si>
  <si>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</si>
  <si>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</si>
  <si>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</si>
  <si>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</si>
  <si>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</si>
  <si>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</si>
  <si>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</si>
  <si>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</si>
  <si>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</si>
  <si>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</si>
  <si>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</si>
  <si>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</si>
  <si>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</si>
  <si>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</si>
  <si>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</si>
  <si>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</si>
  <si>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</si>
  <si>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</si>
  <si>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</si>
  <si>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</si>
  <si>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</si>
  <si>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</si>
  <si>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</si>
  <si>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</si>
  <si>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</si>
  <si>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</si>
  <si>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</si>
  <si>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</si>
  <si>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</si>
  <si>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</si>
  <si>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</si>
  <si>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</si>
  <si>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</si>
  <si>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</si>
  <si>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</si>
  <si>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</si>
  <si>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</si>
  <si>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</si>
  <si>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</si>
  <si>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</si>
  <si>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</si>
  <si>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</si>
  <si>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</si>
  <si>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</si>
  <si>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</si>
  <si>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</si>
  <si>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</si>
  <si>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</si>
  <si>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</si>
  <si>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</si>
  <si>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</si>
  <si>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</si>
  <si>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</si>
  <si>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</si>
  <si>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</si>
  <si>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</si>
  <si>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</si>
  <si>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</si>
  <si>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</si>
  <si>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</si>
  <si>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</si>
  <si>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</si>
  <si>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</si>
  <si>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</si>
  <si>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</si>
  <si>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</si>
  <si>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</si>
  <si>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</si>
  <si>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</si>
  <si>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</si>
  <si>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</si>
  <si>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</si>
  <si>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</si>
  <si>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</si>
  <si>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</si>
  <si>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</si>
  <si>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</si>
  <si>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</si>
  <si>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</si>
  <si>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</si>
  <si>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</si>
  <si>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</si>
  <si>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</si>
  <si>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</si>
  <si>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</si>
  <si>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</si>
  <si>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</si>
  <si>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</si>
  <si>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</si>
  <si>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</si>
  <si>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</si>
  <si>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</si>
  <si>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</si>
  <si>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</si>
  <si>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</si>
  <si>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</si>
  <si>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</si>
  <si>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</si>
  <si>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</si>
  <si>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</si>
  <si>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</si>
  <si>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</si>
  <si>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</si>
  <si>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</si>
  <si>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</si>
  <si>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</si>
  <si>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</si>
  <si>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</si>
  <si>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</si>
  <si>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</si>
  <si>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</si>
  <si>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</si>
  <si>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</si>
  <si>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</si>
  <si>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</si>
  <si>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</si>
  <si>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</si>
  <si>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</si>
  <si>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</si>
  <si>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</si>
  <si>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</si>
  <si>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</si>
  <si>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</si>
  <si>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</si>
  <si>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</si>
  <si>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</si>
  <si>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</si>
  <si>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</si>
  <si>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</si>
  <si>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</si>
  <si>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</si>
  <si>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</si>
  <si>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</si>
  <si>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</si>
  <si>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</si>
  <si>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</si>
  <si>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</si>
  <si>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</si>
  <si>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</si>
  <si>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</si>
  <si>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</si>
  <si>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</si>
  <si>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</si>
  <si>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</si>
  <si>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</si>
  <si>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</si>
  <si>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</si>
  <si>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</si>
  <si>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</si>
  <si>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</si>
  <si>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</si>
  <si>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</si>
  <si>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</si>
  <si>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</si>
  <si>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</si>
  <si>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</si>
  <si>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</si>
  <si>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</si>
  <si>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</si>
  <si>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</si>
  <si>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</si>
  <si>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</si>
  <si>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</si>
  <si>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</si>
  <si>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</si>
  <si>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</si>
  <si>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</si>
  <si>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</si>
  <si>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</si>
  <si>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</si>
  <si>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</si>
  <si>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</si>
  <si>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</si>
  <si>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</si>
  <si>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</si>
  <si>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</si>
  <si>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</si>
  <si>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</si>
  <si>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</si>
  <si>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</si>
  <si>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</si>
  <si>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</si>
  <si>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</si>
  <si>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</si>
  <si>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</si>
  <si>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</si>
  <si>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</si>
  <si>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</si>
  <si>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</si>
  <si>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</si>
  <si>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</si>
  <si>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</si>
  <si>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</si>
  <si>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</si>
  <si>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</si>
  <si>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</si>
  <si>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</si>
  <si>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</si>
  <si>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</si>
  <si>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</si>
  <si>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</si>
  <si>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</si>
  <si>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</si>
  <si>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</si>
  <si>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</si>
  <si>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</si>
  <si>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</si>
  <si>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</si>
  <si>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</si>
  <si>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</si>
  <si>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</si>
  <si>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</si>
  <si>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</si>
  <si>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</si>
  <si>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</si>
  <si>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</si>
  <si>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</si>
  <si>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</si>
  <si>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</si>
  <si>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</si>
  <si>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</si>
  <si>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</si>
  <si>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</si>
  <si>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</si>
  <si>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</si>
  <si>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</si>
  <si>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</si>
  <si>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</si>
  <si>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</si>
  <si>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</si>
  <si>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</si>
  <si>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</si>
  <si>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</si>
  <si>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</si>
  <si>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</si>
  <si>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</si>
  <si>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</si>
  <si>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</si>
  <si>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</si>
  <si>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</si>
  <si>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</si>
  <si>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</si>
  <si>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</si>
  <si>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</si>
  <si>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</si>
  <si>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</si>
  <si>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</si>
  <si>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</si>
  <si>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</si>
  <si>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</si>
  <si>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</si>
  <si>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</si>
  <si>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</si>
  <si>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</si>
  <si>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</si>
  <si>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</si>
  <si>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</si>
  <si>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</si>
  <si>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</si>
  <si>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</si>
  <si>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</si>
  <si>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</si>
  <si>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</si>
  <si>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</si>
  <si>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</si>
  <si>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</si>
  <si>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</si>
  <si>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</si>
  <si>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</si>
  <si>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</si>
  <si>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</si>
  <si>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</si>
  <si>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</si>
  <si>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</si>
  <si>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</si>
  <si>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</si>
  <si>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</si>
  <si>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</si>
  <si>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</si>
  <si>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</si>
  <si>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</si>
  <si>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</si>
  <si>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</si>
  <si>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</si>
  <si>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</si>
  <si>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</si>
  <si>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</si>
  <si>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</si>
  <si>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</si>
  <si>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</si>
  <si>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</si>
  <si>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</si>
  <si>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</si>
  <si>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</si>
  <si>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</si>
  <si>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</si>
  <si>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</si>
  <si>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</si>
  <si>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</si>
  <si>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</si>
  <si>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</si>
  <si>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</si>
  <si>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</si>
  <si>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</si>
  <si>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</si>
  <si>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</si>
  <si>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</si>
  <si>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</si>
  <si>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</si>
  <si>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</si>
  <si>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</si>
  <si>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</si>
  <si>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</si>
  <si>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</si>
  <si>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</si>
  <si>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</si>
  <si>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</si>
  <si>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</si>
  <si>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</si>
  <si>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</si>
  <si>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</si>
  <si>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</si>
  <si>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</si>
  <si>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</si>
  <si>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</si>
  <si>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</si>
  <si>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</si>
  <si>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</si>
  <si>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</si>
  <si>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</si>
  <si>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</si>
  <si>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</si>
  <si>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</si>
  <si>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</si>
  <si>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</si>
  <si>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</si>
  <si>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</si>
  <si>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</si>
  <si>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</si>
  <si>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</si>
  <si>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</si>
  <si>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</si>
  <si>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</si>
  <si>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</si>
  <si>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</si>
  <si>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</si>
  <si>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</si>
  <si>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</si>
  <si>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</si>
  <si>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</si>
  <si>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</si>
  <si>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</si>
  <si>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</si>
  <si>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</si>
  <si>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</si>
  <si>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</si>
  <si>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</si>
  <si>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</si>
  <si>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</si>
  <si>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</si>
  <si>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</si>
  <si>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</si>
  <si>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</si>
  <si>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</si>
  <si>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</si>
  <si>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</si>
  <si>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</si>
  <si>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</si>
  <si>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</si>
  <si>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</si>
  <si>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</si>
  <si>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</si>
  <si>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</si>
  <si>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</si>
  <si>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</si>
  <si>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</si>
  <si>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</si>
  <si>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</si>
  <si>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</si>
  <si>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</si>
  <si>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</si>
  <si>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</si>
  <si>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</si>
  <si>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</si>
  <si>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</si>
  <si>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</si>
  <si>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</si>
  <si>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</si>
  <si>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</si>
  <si>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</si>
  <si>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</si>
  <si>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</si>
  <si>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</si>
  <si>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</si>
  <si>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</si>
  <si>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</si>
  <si>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</si>
  <si>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</si>
  <si>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</si>
  <si>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</si>
  <si>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</si>
  <si>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</si>
  <si>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</si>
  <si>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</si>
  <si>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</si>
  <si>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</si>
  <si>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</si>
  <si>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</si>
  <si>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</si>
  <si>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</si>
  <si>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</si>
  <si>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</si>
  <si>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</si>
  <si>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</si>
  <si>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</si>
  <si>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</si>
  <si>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</si>
  <si>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</si>
  <si>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</si>
  <si>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</si>
  <si>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</si>
  <si>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</si>
  <si>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</si>
  <si>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</si>
  <si>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</si>
  <si>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</si>
  <si>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</si>
  <si>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</si>
  <si>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</si>
  <si>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</si>
  <si>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</si>
  <si>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</si>
  <si>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</si>
  <si>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</si>
  <si>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</si>
  <si>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</si>
  <si>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</si>
  <si>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</si>
  <si>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</si>
  <si>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</si>
  <si>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</si>
  <si>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</si>
  <si>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</si>
  <si>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</si>
  <si>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</si>
  <si>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</si>
  <si>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</si>
  <si>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</si>
  <si>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</si>
  <si>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</si>
  <si>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</si>
  <si>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</si>
  <si>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</si>
  <si>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</si>
  <si>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</si>
  <si>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</si>
  <si>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</si>
  <si>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</si>
  <si>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</si>
  <si>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</si>
  <si>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</si>
  <si>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</si>
  <si>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</si>
  <si>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</si>
  <si>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</si>
  <si>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</si>
  <si>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</si>
  <si>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</si>
  <si>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</si>
  <si>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</si>
  <si>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</si>
  <si>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</si>
  <si>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</si>
  <si>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</si>
  <si>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</si>
  <si>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</si>
  <si>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</si>
  <si>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</si>
  <si>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</si>
  <si>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</si>
  <si>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</si>
  <si>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</si>
  <si>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</si>
  <si>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</si>
  <si>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</si>
  <si>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</si>
  <si>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</si>
  <si>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</si>
  <si>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</si>
  <si>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</si>
  <si>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</si>
  <si>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</si>
  <si>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</si>
  <si>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</si>
  <si>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</si>
  <si>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</si>
  <si>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</si>
  <si>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</si>
  <si>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</si>
  <si>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</si>
  <si>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</si>
  <si>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</si>
  <si>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</si>
  <si>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</si>
  <si>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</si>
  <si>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</si>
  <si>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</si>
  <si>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</si>
  <si>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</si>
  <si>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</si>
  <si>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</si>
  <si>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</si>
  <si>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</si>
  <si>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</si>
  <si>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</si>
  <si>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</si>
  <si>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</si>
  <si>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</si>
  <si>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</si>
  <si>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</si>
  <si>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</si>
  <si>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</si>
  <si>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</si>
  <si>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</si>
  <si>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</si>
  <si>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</si>
  <si>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</si>
  <si>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</si>
  <si>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</si>
  <si>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</si>
  <si>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</si>
  <si>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</si>
  <si>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</si>
  <si>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</si>
  <si>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</si>
  <si>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</si>
  <si>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</si>
  <si>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</si>
  <si>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</si>
  <si>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</si>
  <si>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</si>
  <si>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</si>
  <si>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</si>
  <si>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</si>
  <si>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</si>
  <si>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</si>
  <si>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</si>
  <si>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</si>
  <si>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</si>
  <si>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</si>
  <si>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</si>
  <si>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</si>
  <si>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</si>
  <si>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</si>
  <si>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</si>
  <si>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</si>
  <si>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</si>
  <si>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</si>
  <si>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</si>
  <si>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</si>
  <si>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</si>
  <si>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</si>
  <si>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</si>
  <si>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</si>
  <si>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</si>
  <si>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</si>
  <si>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</si>
  <si>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</si>
  <si>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</si>
  <si>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</si>
  <si>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</si>
  <si>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</si>
  <si>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</si>
  <si>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</si>
  <si>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</si>
  <si>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</si>
  <si>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</si>
  <si>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</si>
  <si>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</si>
  <si>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</si>
  <si>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</si>
  <si>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</si>
  <si>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</si>
  <si>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</si>
  <si>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</si>
  <si>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</si>
  <si>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</si>
  <si>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</si>
  <si>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</si>
  <si>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</si>
  <si>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</si>
  <si>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</si>
  <si>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</si>
  <si>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</si>
  <si>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</si>
  <si>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</si>
  <si>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</si>
  <si>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</si>
  <si>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</si>
  <si>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</si>
  <si>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</si>
  <si>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</si>
  <si>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</si>
  <si>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</si>
  <si>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</si>
  <si>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</si>
  <si>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</si>
  <si>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</si>
  <si>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</si>
  <si>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</si>
  <si>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</si>
  <si>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</si>
  <si>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</si>
  <si>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</si>
  <si>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</si>
  <si>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</si>
  <si>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</si>
  <si>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</si>
  <si>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</si>
  <si>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</si>
  <si>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</si>
  <si>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</si>
  <si>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</si>
  <si>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</si>
  <si>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</si>
  <si>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</si>
  <si>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</si>
  <si>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</si>
  <si>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</si>
  <si>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</si>
  <si>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</si>
  <si>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</si>
  <si>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</si>
  <si>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</si>
  <si>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</si>
  <si>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</si>
  <si>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</si>
  <si>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</si>
  <si>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</si>
  <si>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</si>
  <si>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</si>
  <si>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</si>
  <si>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</si>
  <si>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</si>
  <si>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</si>
  <si>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</si>
  <si>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</si>
  <si>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</si>
  <si>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</si>
  <si>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</si>
  <si>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</si>
  <si>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</si>
  <si>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</si>
  <si>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</si>
  <si>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</si>
  <si>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</si>
  <si>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</si>
  <si>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</si>
  <si>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</si>
  <si>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</si>
  <si>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</si>
  <si>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</si>
  <si>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</si>
  <si>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</si>
  <si>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</si>
  <si>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</si>
  <si>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</si>
  <si>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</si>
  <si>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</si>
  <si>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</si>
  <si>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</si>
  <si>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</si>
  <si>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</si>
  <si>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</si>
  <si>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</si>
  <si>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</si>
  <si>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</si>
  <si>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</si>
  <si>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</si>
  <si>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</si>
  <si>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</si>
  <si>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</si>
  <si>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</si>
  <si>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</si>
  <si>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</si>
  <si>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</si>
  <si>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</si>
  <si>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</si>
  <si>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</si>
  <si>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</si>
  <si>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</si>
  <si>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</si>
  <si>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</si>
  <si>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</si>
  <si>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</si>
  <si>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</si>
  <si>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</si>
  <si>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</si>
  <si>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</si>
  <si>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</si>
  <si>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</si>
  <si>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</si>
  <si>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</si>
  <si>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</si>
  <si>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</si>
  <si>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</si>
  <si>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</si>
  <si>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</si>
  <si>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</si>
  <si>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</si>
  <si>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</si>
  <si>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</si>
  <si>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</si>
  <si>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</si>
  <si>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</si>
  <si>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</si>
  <si>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</si>
  <si>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</si>
  <si>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</si>
  <si>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</si>
  <si>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</si>
  <si>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</si>
  <si>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</si>
  <si>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</si>
  <si>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</si>
  <si>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</si>
  <si>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</si>
  <si>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</si>
  <si>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</si>
  <si>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</si>
  <si>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</si>
  <si>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</si>
  <si>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</si>
  <si>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</si>
  <si>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</si>
  <si>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</si>
  <si>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</si>
  <si>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</si>
  <si>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</si>
  <si>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</si>
  <si>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</si>
  <si>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</si>
  <si>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</si>
  <si>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</si>
  <si>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</si>
  <si>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</si>
  <si>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</si>
  <si>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</si>
  <si>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</si>
  <si>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</si>
  <si>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</si>
  <si>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</si>
  <si>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</si>
  <si>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</si>
  <si>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</si>
  <si>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</si>
  <si>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</si>
  <si>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</si>
  <si>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</si>
  <si>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</si>
  <si>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</si>
  <si>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</si>
  <si>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</si>
  <si>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</si>
  <si>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</si>
  <si>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</si>
  <si>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</si>
  <si>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</si>
  <si>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</si>
  <si>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</si>
  <si>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</si>
  <si>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</si>
  <si>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</si>
  <si>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</si>
  <si>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</si>
  <si>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</si>
  <si>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</si>
  <si>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</si>
  <si>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</si>
  <si>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</si>
  <si>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</si>
  <si>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</si>
  <si>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</si>
  <si>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</si>
  <si>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</si>
  <si>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</si>
  <si>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</si>
  <si>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</si>
  <si>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</si>
  <si>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</si>
  <si>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</si>
  <si>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</si>
  <si>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</si>
  <si>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</si>
  <si>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</si>
  <si>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</si>
  <si>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</si>
  <si>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</si>
  <si>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</si>
  <si>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</si>
  <si>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</si>
  <si>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</si>
  <si>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</si>
  <si>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</si>
  <si>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</si>
  <si>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</si>
  <si>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</si>
  <si>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</si>
  <si>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</si>
  <si>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</si>
  <si>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</si>
  <si>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</si>
  <si>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</si>
  <si>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</si>
  <si>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</si>
  <si>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</si>
  <si>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</si>
  <si>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</si>
  <si>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</si>
  <si>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</si>
  <si>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</si>
  <si>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</si>
  <si>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</si>
  <si>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</si>
  <si>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</si>
  <si>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</si>
  <si>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</si>
  <si>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</si>
  <si>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</si>
  <si>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</si>
  <si>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</si>
  <si>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</si>
  <si>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</si>
  <si>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</si>
  <si>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</si>
  <si>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</si>
  <si>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</si>
  <si>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</si>
  <si>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</si>
  <si>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</si>
  <si>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</si>
  <si>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</si>
  <si>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</si>
  <si>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</si>
  <si>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</si>
  <si>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</si>
  <si>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</si>
  <si>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</si>
  <si>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</si>
  <si>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</si>
  <si>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</si>
  <si>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</si>
  <si>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</si>
  <si>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</si>
  <si>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</si>
  <si>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</si>
  <si>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</si>
  <si>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</si>
  <si>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</si>
  <si>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</si>
  <si>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</si>
  <si>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</si>
  <si>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</si>
  <si>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</si>
  <si>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</si>
  <si>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</si>
  <si>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</si>
  <si>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</si>
  <si>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</si>
  <si>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</si>
  <si>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</si>
  <si>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</si>
  <si>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</si>
  <si>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</si>
  <si>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</si>
  <si>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</si>
  <si>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</si>
  <si>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</si>
  <si>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</si>
  <si>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</si>
  <si>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</si>
  <si>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</si>
  <si>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</si>
  <si>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</si>
  <si>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</si>
  <si>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</si>
  <si>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</si>
  <si>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</si>
  <si>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</si>
  <si>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</si>
  <si>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</si>
  <si>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</si>
  <si>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</si>
  <si>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</si>
  <si>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</si>
  <si>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</si>
  <si>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</si>
  <si>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</si>
  <si>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</si>
  <si>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</si>
  <si>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</si>
  <si>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</si>
  <si>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</si>
  <si>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</si>
  <si>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</si>
  <si>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</si>
  <si>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</si>
  <si>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</si>
  <si>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</si>
  <si>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</si>
  <si>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</si>
  <si>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</si>
  <si>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</si>
  <si>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</si>
  <si>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</si>
  <si>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</si>
  <si>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</si>
  <si>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</si>
  <si>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</si>
  <si>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</si>
  <si>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</si>
  <si>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</si>
  <si>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</si>
  <si>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</si>
  <si>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</si>
  <si>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</si>
  <si>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</si>
  <si>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</si>
  <si>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</si>
  <si>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</si>
  <si>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</si>
  <si>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</si>
  <si>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</si>
  <si>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</si>
  <si>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</si>
  <si>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</si>
  <si>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</si>
  <si>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</si>
  <si>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</si>
  <si>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</si>
  <si>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</si>
  <si>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</si>
  <si>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</si>
  <si>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</si>
  <si>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</si>
  <si>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</si>
  <si>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</si>
  <si>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</si>
  <si>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</si>
  <si>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</si>
  <si>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</si>
  <si>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</si>
  <si>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</si>
  <si>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</si>
  <si>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</si>
  <si>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</si>
  <si>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</si>
  <si>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</si>
  <si>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</si>
  <si>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</si>
  <si>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</si>
  <si>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</si>
  <si>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</si>
  <si>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</si>
  <si>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</si>
  <si>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</si>
  <si>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</si>
  <si>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</si>
  <si>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</si>
  <si>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</si>
  <si>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</si>
  <si>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</si>
  <si>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</si>
  <si>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</si>
  <si>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</si>
  <si>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</si>
  <si>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</si>
  <si>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</si>
  <si>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</si>
  <si>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</si>
  <si>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</si>
  <si>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</si>
  <si>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</si>
  <si>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</si>
  <si>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</si>
  <si>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</si>
  <si>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</si>
  <si>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</si>
  <si>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</si>
  <si>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</si>
  <si>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</si>
  <si>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</si>
  <si>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</si>
  <si>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</si>
  <si>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</si>
  <si>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</si>
  <si>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</si>
  <si>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</si>
  <si>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</si>
  <si>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</si>
  <si>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</si>
  <si>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</si>
  <si>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</si>
  <si>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</si>
  <si>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</si>
  <si>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</si>
  <si>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</si>
  <si>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</si>
  <si>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</si>
  <si>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</si>
  <si>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</si>
  <si>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</si>
  <si>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</si>
  <si>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</si>
  <si>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</si>
  <si>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</si>
  <si>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</si>
  <si>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</si>
  <si>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</si>
  <si>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</si>
  <si>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</si>
  <si>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</si>
  <si>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</si>
  <si>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</si>
  <si>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</si>
  <si>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</si>
  <si>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</si>
  <si>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</si>
  <si>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</si>
  <si>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</si>
  <si>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</si>
  <si>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</si>
  <si>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</si>
  <si>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</si>
  <si>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</si>
  <si>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</si>
  <si>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</si>
  <si>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</si>
  <si>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</si>
  <si>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</si>
  <si>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</si>
  <si>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</si>
  <si>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</si>
  <si>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</si>
  <si>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</si>
  <si>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</si>
  <si>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</si>
  <si>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</si>
  <si>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</si>
  <si>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</si>
  <si>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</si>
  <si>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</si>
  <si>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</si>
  <si>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</si>
  <si>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</si>
  <si>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</si>
  <si>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</si>
  <si>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</si>
  <si>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</si>
  <si>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</si>
  <si>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</si>
  <si>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</si>
  <si>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</si>
  <si>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</si>
  <si>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</si>
  <si>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</si>
  <si>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</si>
  <si>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</si>
  <si>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</si>
  <si>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</si>
  <si>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</si>
  <si>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</si>
  <si>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</si>
  <si>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</si>
  <si>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</si>
  <si>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</si>
  <si>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</si>
  <si>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</si>
  <si>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</si>
  <si>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</si>
  <si>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</si>
  <si>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</si>
  <si>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</si>
  <si>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</si>
  <si>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</si>
  <si>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</si>
  <si>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</si>
  <si>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</si>
  <si>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</si>
  <si>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</si>
  <si>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</si>
  <si>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</si>
  <si>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</si>
  <si>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</si>
  <si>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</si>
  <si>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</si>
  <si>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</si>
  <si>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</si>
  <si>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</si>
  <si>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</si>
  <si>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</si>
  <si>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</si>
  <si>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</si>
  <si>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</si>
  <si>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</si>
  <si>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</si>
  <si>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</si>
  <si>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</si>
  <si>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</si>
  <si>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</si>
  <si>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</si>
  <si>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</si>
  <si>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</si>
  <si>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</si>
  <si>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</si>
  <si>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</si>
  <si>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</si>
  <si>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</si>
  <si>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</si>
  <si>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</si>
  <si>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</si>
  <si>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</si>
  <si>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</si>
  <si>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</si>
  <si>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</si>
  <si>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</si>
  <si>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</si>
  <si>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</si>
  <si>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</si>
  <si>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</si>
  <si>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</si>
  <si>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</si>
  <si>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</si>
  <si>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</si>
  <si>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</si>
  <si>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</si>
  <si>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</si>
  <si>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</si>
  <si>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</si>
  <si>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</si>
  <si>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</si>
  <si>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</si>
  <si>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</si>
  <si>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</si>
  <si>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</si>
  <si>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</si>
  <si>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</si>
  <si>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</si>
  <si>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</si>
  <si>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</si>
  <si>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</si>
  <si>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</si>
  <si>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</si>
  <si>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</si>
  <si>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</si>
  <si>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</si>
  <si>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</si>
  <si>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</si>
  <si>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</si>
  <si>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</si>
  <si>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</si>
  <si>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</si>
  <si>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</si>
  <si>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</si>
  <si>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</si>
  <si>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</si>
  <si>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</si>
  <si>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</si>
  <si>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</si>
  <si>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</si>
  <si>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</si>
  <si>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</si>
  <si>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</si>
  <si>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</si>
  <si>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</si>
  <si>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</si>
  <si>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</si>
  <si>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</si>
  <si>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</si>
  <si>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</si>
  <si>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</si>
  <si>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</si>
  <si>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</si>
  <si>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</si>
  <si>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</si>
  <si>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</si>
  <si>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</si>
  <si>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</si>
  <si>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</si>
  <si>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</si>
  <si>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</si>
  <si>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</si>
  <si>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</si>
  <si>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</si>
  <si>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</si>
  <si>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</si>
  <si>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</si>
  <si>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</si>
  <si>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</si>
  <si>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</si>
  <si>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</si>
  <si>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</si>
  <si>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</si>
  <si>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</si>
  <si>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</si>
  <si>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</si>
  <si>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</si>
  <si>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</si>
  <si>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</si>
  <si>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</si>
  <si>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</si>
  <si>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</si>
  <si>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</si>
  <si>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</si>
  <si>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</si>
  <si>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</si>
  <si>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</si>
  <si>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</si>
  <si>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</si>
  <si>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</si>
  <si>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</si>
  <si>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</si>
  <si>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</si>
  <si>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</si>
  <si>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</si>
  <si>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</si>
  <si>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</si>
  <si>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</si>
  <si>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</si>
  <si>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</si>
  <si>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</si>
  <si>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</si>
  <si>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</si>
  <si>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</si>
  <si>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</si>
  <si>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</si>
  <si>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</si>
  <si>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</si>
  <si>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</si>
  <si>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</si>
  <si>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</si>
  <si>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</si>
  <si>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</si>
  <si>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</si>
  <si>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</si>
  <si>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</si>
  <si>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</si>
  <si>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</si>
  <si>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</si>
  <si>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</si>
  <si>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</si>
  <si>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</si>
  <si>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</si>
  <si>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</si>
  <si>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</si>
  <si>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</si>
  <si>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</si>
  <si>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</si>
  <si>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</si>
  <si>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</si>
  <si>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</si>
  <si>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</si>
  <si>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</si>
  <si>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</si>
  <si>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</si>
  <si>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</si>
  <si>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</si>
  <si>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</si>
  <si>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</si>
  <si>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</si>
  <si>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</si>
  <si>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</si>
  <si>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</si>
  <si>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</si>
  <si>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</si>
  <si>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</si>
  <si>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</si>
  <si>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</si>
  <si>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</si>
  <si>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</si>
  <si>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</si>
  <si>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</si>
  <si>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</si>
  <si>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</si>
  <si>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</si>
  <si>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</si>
  <si>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</si>
  <si>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</si>
  <si>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</si>
  <si>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</si>
  <si>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</si>
  <si>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</si>
  <si>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</si>
  <si>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</si>
  <si>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</si>
  <si>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</si>
  <si>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</si>
  <si>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</si>
  <si>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</si>
  <si>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</si>
  <si>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</si>
  <si>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</si>
  <si>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</si>
  <si>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</si>
  <si>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</si>
  <si>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</si>
  <si>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</si>
  <si>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</si>
  <si>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</si>
  <si>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</si>
  <si>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</si>
  <si>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</si>
  <si>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</si>
  <si>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</si>
  <si>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</si>
  <si>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</si>
  <si>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</si>
  <si>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</si>
  <si>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</si>
  <si>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</si>
  <si>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</si>
  <si>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</si>
  <si>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</si>
  <si>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</si>
  <si>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</si>
  <si>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</si>
  <si>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</si>
  <si>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</si>
  <si>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</si>
  <si>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</si>
  <si>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</si>
  <si>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</si>
  <si>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</si>
  <si>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</si>
  <si>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</si>
  <si>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</si>
  <si>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</si>
  <si>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</si>
  <si>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</si>
  <si>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</si>
  <si>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</si>
  <si>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</si>
  <si>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</si>
  <si>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</si>
  <si>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</si>
  <si>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</si>
  <si>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</si>
  <si>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</si>
  <si>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</si>
  <si>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</si>
  <si>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</si>
  <si>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</si>
  <si>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</si>
  <si>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</si>
  <si>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</si>
  <si>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</si>
  <si>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</si>
  <si>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</si>
  <si>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</si>
  <si>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</si>
  <si>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</si>
  <si>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</si>
  <si>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</si>
  <si>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</si>
  <si>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</si>
  <si>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</si>
  <si>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</si>
  <si>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</si>
  <si>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</si>
  <si>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</si>
  <si>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</si>
  <si>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</si>
  <si>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</si>
  <si>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</si>
  <si>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</si>
  <si>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</si>
  <si>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</si>
  <si>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</si>
  <si>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</si>
  <si>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</si>
  <si>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</si>
  <si>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</si>
  <si>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</si>
  <si>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</si>
  <si>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</si>
  <si>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</si>
  <si>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</si>
  <si>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</si>
  <si>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</si>
  <si>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</si>
  <si>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</si>
  <si>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</si>
  <si>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</si>
  <si>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</si>
  <si>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</si>
  <si>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</si>
  <si>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</si>
  <si>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</si>
  <si>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</si>
  <si>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</si>
  <si>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</si>
  <si>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</si>
  <si>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</si>
  <si>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</si>
  <si>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</si>
  <si>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</si>
  <si>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</si>
  <si>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</si>
  <si>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</si>
  <si>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</si>
  <si>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</si>
  <si>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</si>
  <si>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</si>
  <si>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</si>
  <si>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</si>
  <si>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</si>
  <si>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</si>
  <si>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</si>
  <si>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</si>
  <si>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</si>
  <si>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</si>
  <si>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</si>
  <si>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</si>
  <si>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</si>
  <si>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</si>
  <si>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</si>
  <si>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</si>
  <si>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</si>
  <si>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</si>
  <si>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</si>
  <si>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</si>
  <si>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</si>
  <si>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</si>
  <si>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</si>
  <si>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</si>
  <si>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</si>
  <si>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</si>
  <si>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</si>
  <si>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</si>
  <si>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</si>
  <si>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</si>
  <si>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</si>
  <si>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</si>
  <si>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</si>
  <si>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</si>
  <si>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</si>
  <si>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</si>
  <si>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</si>
  <si>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</si>
  <si>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</si>
  <si>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</si>
  <si>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</si>
  <si>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</si>
  <si>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</si>
  <si>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</si>
  <si>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</si>
  <si>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</si>
  <si>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</si>
  <si>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</si>
  <si>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</si>
  <si>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</si>
  <si>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</si>
  <si>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</si>
  <si>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</si>
  <si>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</si>
  <si>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</si>
  <si>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</si>
  <si>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</si>
  <si>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</si>
  <si>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</si>
  <si>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</si>
  <si>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</si>
  <si>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</si>
  <si>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</si>
  <si>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</si>
  <si>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</si>
  <si>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</si>
  <si>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</si>
  <si>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</si>
  <si>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</si>
  <si>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</si>
  <si>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</si>
  <si>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</si>
  <si>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</si>
  <si>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</si>
  <si>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</si>
  <si>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</si>
  <si>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</si>
  <si>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</si>
  <si>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</si>
  <si>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</si>
  <si>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</si>
  <si>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</si>
  <si>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</si>
  <si>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</si>
  <si>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</si>
  <si>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</si>
  <si>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</si>
  <si>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</si>
  <si>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</si>
  <si>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</si>
  <si>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</si>
  <si>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</si>
  <si>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</si>
  <si>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</si>
  <si>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</si>
  <si>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</si>
  <si>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</si>
  <si>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</si>
  <si>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</si>
  <si>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</si>
  <si>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</si>
  <si>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</si>
  <si>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</si>
  <si>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</si>
  <si>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</si>
  <si>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</si>
  <si>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</si>
  <si>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</si>
  <si>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</si>
  <si>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</si>
  <si>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</si>
  <si>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</si>
  <si>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</si>
  <si>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</si>
  <si>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</si>
  <si>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</si>
  <si>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</si>
  <si>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</si>
  <si>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</si>
  <si>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</si>
  <si>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</si>
  <si>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</si>
  <si>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</si>
  <si>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</si>
  <si>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</si>
  <si>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</si>
  <si>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</si>
  <si>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</si>
  <si>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</si>
  <si>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</si>
  <si>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</si>
  <si>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</si>
  <si>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</si>
  <si>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</si>
  <si>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</si>
  <si>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</si>
  <si>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</si>
  <si>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</si>
  <si>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</si>
  <si>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</si>
  <si>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</si>
  <si>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</si>
  <si>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</si>
  <si>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</si>
  <si>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</si>
  <si>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</si>
  <si>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</si>
  <si>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</si>
  <si>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</si>
  <si>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</si>
  <si>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</si>
  <si>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</si>
  <si>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</si>
  <si>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</si>
  <si>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</si>
  <si>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</si>
  <si>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</si>
  <si>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</si>
  <si>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</si>
  <si>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</si>
  <si>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</si>
  <si>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</si>
  <si>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</si>
  <si>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</si>
  <si>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</si>
  <si>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</si>
  <si>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</si>
  <si>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</si>
  <si>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</si>
  <si>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</si>
  <si>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</si>
  <si>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</si>
  <si>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</si>
  <si>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</si>
  <si>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</si>
  <si>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</si>
  <si>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</si>
  <si>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</si>
  <si>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</si>
  <si>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</si>
  <si>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</si>
  <si>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</si>
  <si>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</si>
  <si>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</si>
  <si>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</si>
  <si>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</si>
  <si>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</si>
  <si>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</si>
  <si>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</si>
  <si>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</si>
  <si>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</si>
  <si>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</si>
  <si>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</si>
  <si>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</si>
  <si>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</si>
  <si>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</si>
  <si>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</si>
  <si>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</si>
  <si>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</si>
  <si>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</si>
  <si>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</si>
  <si>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</si>
  <si>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</si>
  <si>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</si>
  <si>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</si>
  <si>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</si>
  <si>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</si>
  <si>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</si>
  <si>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</si>
  <si>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</si>
  <si>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</si>
  <si>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</si>
  <si>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</si>
  <si>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</si>
  <si>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</si>
  <si>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</si>
  <si>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</si>
  <si>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</si>
  <si>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</si>
  <si>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</si>
  <si>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</si>
  <si>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</si>
  <si>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</si>
  <si>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</si>
  <si>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</si>
  <si>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</si>
  <si>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</si>
  <si>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</si>
  <si>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</si>
  <si>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</si>
  <si>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</si>
  <si>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</si>
  <si>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</si>
  <si>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</si>
  <si>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</si>
  <si>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</si>
  <si>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</si>
  <si>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</si>
  <si>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</si>
  <si>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</si>
  <si>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</si>
  <si>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</si>
  <si>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</si>
  <si>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</si>
  <si>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</si>
  <si>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</si>
  <si>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</si>
  <si>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</si>
  <si>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</si>
  <si>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</si>
  <si>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</si>
  <si>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</si>
  <si>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</si>
  <si>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</si>
  <si>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</si>
  <si>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</si>
  <si>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</si>
  <si>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</si>
  <si>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</si>
  <si>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</si>
  <si>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</si>
  <si>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</si>
  <si>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</si>
  <si>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</si>
  <si>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</si>
  <si>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</si>
  <si>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</si>
  <si>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</si>
  <si>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</si>
  <si>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</si>
  <si>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</si>
  <si>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</si>
  <si>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</si>
  <si>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</si>
  <si>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</si>
  <si>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</si>
  <si>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</si>
  <si>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</si>
  <si>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</si>
  <si>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</si>
  <si>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</si>
  <si>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</si>
  <si>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</si>
  <si>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</si>
  <si>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</si>
  <si>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</si>
  <si>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</si>
  <si>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</si>
  <si>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</si>
  <si>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</si>
  <si>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</si>
  <si>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</si>
  <si>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</si>
  <si>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</si>
  <si>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</si>
  <si>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</si>
  <si>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</si>
  <si>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</si>
  <si>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</si>
  <si>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</si>
  <si>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</si>
  <si>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</si>
  <si>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</si>
  <si>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</si>
  <si>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</si>
  <si>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</si>
  <si>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</si>
  <si>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</si>
  <si>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</si>
  <si>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</si>
  <si>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</si>
  <si>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</si>
  <si>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</si>
  <si>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</si>
  <si>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</si>
  <si>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</si>
  <si>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</si>
  <si>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</si>
  <si>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</si>
  <si>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</si>
  <si>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</si>
  <si>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</si>
  <si>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</si>
  <si>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</si>
  <si>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</si>
  <si>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</si>
  <si>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</si>
  <si>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</si>
  <si>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</si>
  <si>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</si>
  <si>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</si>
  <si>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</si>
  <si>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</si>
  <si>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</si>
  <si>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</si>
  <si>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</si>
  <si>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</si>
  <si>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</si>
  <si>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</si>
  <si>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</si>
  <si>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</si>
  <si>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</si>
  <si>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</si>
  <si>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</si>
  <si>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</si>
  <si>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</si>
  <si>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</si>
  <si>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</si>
  <si>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</si>
  <si>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</si>
  <si>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</si>
  <si>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</si>
  <si>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</si>
  <si>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</si>
  <si>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</si>
  <si>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</si>
  <si>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</si>
  <si>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</si>
  <si>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</si>
  <si>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</si>
  <si>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</si>
  <si>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</si>
  <si>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</si>
  <si>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</si>
  <si>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</si>
  <si>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</si>
  <si>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</si>
  <si>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</si>
  <si>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</si>
  <si>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</si>
  <si>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</si>
  <si>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</si>
  <si>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</si>
  <si>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</si>
  <si>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</si>
  <si>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</si>
  <si>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</si>
  <si>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</si>
  <si>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</si>
  <si>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</si>
  <si>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</si>
  <si>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</si>
  <si>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</si>
  <si>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</si>
  <si>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</si>
  <si>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</si>
  <si>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</si>
  <si>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</si>
  <si>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</si>
  <si>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</si>
  <si>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</si>
  <si>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</si>
  <si>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</si>
  <si>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</si>
  <si>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</si>
  <si>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</si>
  <si>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</si>
  <si>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</si>
  <si>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</si>
  <si>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</si>
  <si>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</si>
  <si>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</si>
  <si>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</si>
  <si>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</si>
  <si>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</si>
  <si>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</si>
  <si>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</si>
  <si>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</si>
  <si>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</si>
  <si>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</si>
  <si>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</si>
  <si>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</si>
  <si>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</si>
  <si>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</si>
  <si>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</si>
  <si>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</si>
  <si>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</si>
  <si>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</si>
  <si>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</si>
  <si>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</si>
  <si>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</si>
  <si>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</si>
  <si>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</si>
  <si>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</si>
  <si>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</si>
  <si>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</si>
  <si>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</si>
  <si>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</si>
  <si>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</si>
  <si>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</si>
  <si>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</si>
  <si>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</si>
  <si>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</si>
  <si>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</si>
  <si>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</si>
  <si>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</si>
  <si>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</si>
  <si>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</si>
  <si>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</si>
  <si>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</si>
  <si>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</si>
  <si>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</si>
  <si>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</si>
  <si>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</si>
  <si>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</si>
  <si>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</si>
  <si>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</si>
  <si>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</si>
  <si>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</si>
  <si>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</si>
  <si>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</si>
  <si>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</si>
  <si>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</si>
  <si>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</si>
  <si>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</si>
  <si>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</si>
  <si>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</si>
  <si>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</si>
  <si>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</si>
  <si>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</si>
  <si>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</si>
  <si>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</si>
  <si>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</si>
  <si>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</si>
  <si>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</si>
  <si>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</si>
  <si>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</si>
  <si>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</si>
  <si>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</si>
  <si>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</si>
  <si>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</si>
  <si>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</si>
  <si>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</si>
  <si>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</si>
  <si>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</si>
  <si>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</si>
  <si>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</si>
  <si>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</si>
  <si>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</si>
  <si>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</si>
  <si>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</si>
  <si>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</si>
  <si>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</si>
  <si>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</si>
  <si>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</si>
  <si>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</si>
  <si>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</si>
  <si>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</si>
  <si>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</si>
  <si>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</si>
  <si>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</si>
  <si>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</si>
  <si>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</si>
  <si>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</si>
  <si>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</si>
  <si>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</si>
  <si>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</si>
  <si>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</si>
  <si>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</si>
  <si>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</si>
  <si>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</si>
  <si>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</si>
  <si>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</si>
  <si>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</si>
  <si>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</si>
  <si>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</si>
  <si>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</si>
  <si>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</si>
  <si>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</si>
  <si>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</si>
  <si>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</si>
  <si>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</si>
  <si>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</si>
  <si>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</si>
  <si>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</si>
  <si>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</si>
  <si>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</si>
  <si>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</si>
  <si>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</si>
  <si>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</si>
  <si>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</si>
  <si>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</si>
  <si>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</si>
  <si>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</si>
  <si>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</si>
  <si>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</si>
  <si>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</si>
  <si>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</si>
  <si>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</si>
  <si>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</si>
  <si>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</si>
  <si>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</si>
  <si>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</si>
  <si>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</si>
  <si>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</si>
  <si>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</si>
  <si>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</si>
  <si>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</si>
  <si>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</si>
  <si>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</si>
  <si>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</si>
  <si>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</si>
  <si>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</si>
  <si>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</si>
  <si>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</si>
  <si>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</si>
  <si>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</si>
  <si>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</si>
  <si>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</si>
  <si>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</si>
  <si>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</si>
  <si>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</si>
  <si>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</si>
  <si>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</si>
  <si>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</si>
  <si>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</si>
  <si>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</si>
  <si>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</si>
  <si>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</si>
  <si>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</si>
  <si>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</si>
  <si>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</si>
  <si>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</si>
  <si>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</si>
  <si>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</si>
  <si>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</si>
  <si>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</si>
  <si>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</si>
  <si>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</si>
  <si>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</si>
  <si>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</si>
  <si>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</si>
  <si>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</si>
  <si>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</si>
  <si>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</si>
  <si>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</si>
  <si>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</si>
  <si>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</si>
  <si>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</si>
  <si>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</si>
  <si>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</si>
  <si>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</si>
  <si>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</si>
  <si>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</si>
  <si>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</si>
  <si>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</si>
  <si>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</si>
  <si>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</si>
  <si>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</si>
  <si>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</si>
  <si>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</si>
  <si>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</si>
  <si>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</si>
  <si>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</si>
  <si>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</si>
  <si>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</si>
  <si>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</si>
  <si>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</si>
  <si>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</si>
  <si>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</si>
  <si>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</si>
  <si>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</si>
  <si>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</si>
  <si>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</si>
  <si>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</si>
  <si>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</si>
  <si>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</si>
  <si>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</si>
  <si>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</si>
  <si>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</si>
  <si>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</si>
  <si>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</si>
  <si>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</si>
  <si>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</si>
  <si>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</si>
  <si>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</si>
  <si>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</si>
  <si>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</si>
  <si>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</si>
  <si>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</si>
  <si>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</si>
  <si>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</si>
  <si>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</si>
  <si>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</si>
  <si>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</si>
  <si>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</si>
  <si>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</si>
  <si>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</si>
  <si>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</si>
  <si>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</si>
  <si>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</si>
  <si>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</si>
  <si>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</si>
  <si>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</si>
  <si>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</si>
  <si>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</si>
  <si>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</si>
  <si>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</si>
  <si>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</si>
  <si>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</si>
  <si>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</si>
  <si>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</si>
  <si>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</si>
  <si>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</si>
  <si>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</si>
  <si>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</si>
  <si>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</si>
  <si>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</si>
  <si>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</si>
  <si>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</si>
  <si>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</si>
  <si>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</si>
  <si>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</si>
  <si>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</si>
  <si>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</si>
  <si>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</si>
  <si>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</si>
  <si>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</si>
  <si>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</si>
  <si>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</si>
  <si>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</si>
  <si>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</si>
  <si>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</si>
  <si>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</si>
  <si>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</si>
  <si>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</si>
  <si>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</si>
  <si>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</si>
  <si>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</si>
  <si>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</si>
  <si>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</si>
  <si>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</si>
  <si>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</si>
  <si>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</si>
  <si>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</si>
  <si>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</si>
  <si>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</si>
  <si>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</si>
  <si>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</si>
  <si>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</si>
  <si>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</si>
  <si>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</si>
  <si>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</si>
  <si>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</si>
  <si>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</si>
  <si>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</si>
  <si>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</si>
  <si>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</si>
  <si>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</si>
  <si>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</si>
  <si>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</si>
  <si>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</si>
  <si>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</si>
  <si>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</si>
  <si>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</si>
  <si>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</si>
  <si>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</si>
  <si>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</si>
  <si>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</si>
  <si>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</si>
  <si>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</si>
  <si>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</si>
  <si>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</si>
  <si>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</si>
  <si>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</si>
  <si>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</si>
  <si>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</si>
  <si>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</si>
  <si>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</si>
  <si>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</si>
  <si>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</si>
  <si>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</si>
  <si>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</si>
  <si>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</si>
  <si>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</si>
  <si>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</si>
  <si>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</si>
  <si>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</si>
  <si>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</si>
  <si>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</si>
  <si>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</si>
  <si>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</si>
  <si>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</si>
  <si>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</si>
  <si>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</si>
  <si>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</si>
  <si>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</si>
  <si>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</si>
  <si>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</si>
  <si>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</si>
  <si>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</si>
  <si>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</si>
  <si>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</si>
  <si>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</si>
  <si>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</si>
  <si>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</si>
  <si>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</si>
  <si>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</si>
  <si>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</si>
  <si>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</si>
  <si>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</si>
  <si>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</si>
  <si>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</si>
  <si>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</si>
  <si>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</si>
  <si>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</si>
  <si>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</si>
  <si>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</si>
  <si>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</si>
  <si>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</si>
  <si>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</si>
  <si>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</si>
  <si>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</si>
  <si>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</si>
  <si>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</si>
  <si>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</si>
  <si>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</si>
  <si>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</si>
  <si>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</si>
  <si>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</si>
  <si>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</si>
  <si>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</si>
  <si>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</si>
  <si>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</si>
  <si>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</si>
  <si>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</si>
  <si>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</si>
  <si>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</si>
  <si>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</si>
  <si>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</si>
  <si>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</si>
  <si>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</si>
  <si>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</si>
  <si>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</si>
  <si>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</si>
  <si>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</si>
  <si>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</si>
  <si>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</si>
  <si>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</si>
  <si>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</si>
  <si>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</si>
  <si>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</si>
  <si>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</si>
  <si>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</si>
  <si>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</si>
  <si>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</si>
  <si>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</si>
  <si>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</si>
  <si>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</si>
  <si>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</si>
  <si>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</si>
  <si>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</si>
  <si>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</si>
  <si>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</si>
  <si>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</si>
  <si>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</si>
  <si>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</si>
  <si>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</si>
  <si>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</si>
  <si>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</si>
  <si>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</si>
  <si>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</si>
  <si>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</si>
  <si>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</si>
  <si>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</si>
  <si>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</si>
  <si>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</si>
  <si>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</si>
  <si>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</si>
  <si>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</si>
  <si>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</si>
  <si>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</si>
  <si>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</si>
  <si>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</si>
  <si>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</si>
  <si>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</si>
  <si>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</si>
  <si>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</si>
  <si>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</si>
  <si>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</si>
  <si>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</si>
  <si>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</si>
  <si>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</si>
  <si>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</si>
  <si>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</si>
  <si>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</si>
  <si>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</si>
  <si>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</si>
  <si>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</si>
  <si>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</si>
  <si>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</si>
  <si>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</si>
  <si>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</si>
  <si>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</si>
  <si>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</si>
  <si>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</si>
  <si>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</si>
  <si>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</si>
  <si>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</si>
  <si>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</si>
  <si>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</si>
  <si>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</si>
  <si>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</si>
  <si>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</si>
  <si>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</si>
  <si>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</si>
  <si>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</si>
  <si>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</si>
  <si>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</si>
  <si>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</si>
  <si>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</si>
  <si>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</si>
  <si>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</si>
  <si>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</si>
  <si>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</si>
  <si>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</si>
  <si>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</si>
  <si>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</si>
  <si>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</si>
  <si>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</si>
  <si>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</si>
  <si>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</si>
  <si>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</si>
  <si>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</si>
  <si>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</si>
  <si>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</si>
  <si>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</si>
  <si>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</si>
  <si>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</si>
  <si>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</si>
  <si>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</si>
  <si>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</si>
  <si>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</si>
  <si>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</si>
  <si>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</si>
  <si>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</si>
  <si>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</si>
  <si>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</si>
  <si>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</si>
  <si>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</si>
  <si>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</si>
  <si>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</si>
  <si>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</si>
  <si>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</si>
  <si>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</si>
  <si>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</si>
  <si>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</si>
  <si>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</si>
  <si>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</si>
  <si>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</si>
  <si>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</si>
  <si>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</si>
  <si>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</si>
  <si>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</si>
  <si>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</si>
  <si>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</si>
  <si>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</si>
  <si>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</si>
  <si>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</si>
  <si>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</si>
  <si>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</si>
  <si>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</si>
  <si>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</si>
  <si>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</si>
  <si>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</si>
  <si>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</si>
  <si>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</si>
  <si>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</si>
  <si>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</si>
  <si>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</si>
  <si>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</si>
  <si>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</si>
  <si>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</si>
  <si>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</si>
  <si>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</si>
  <si>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</si>
  <si>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</si>
  <si>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</si>
  <si>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</si>
  <si>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</si>
  <si>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</si>
  <si>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</si>
  <si>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</si>
  <si>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</si>
  <si>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</si>
  <si>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</si>
  <si>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</si>
  <si>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</si>
  <si>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</si>
  <si>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</si>
  <si>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</si>
  <si>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</si>
  <si>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</si>
  <si>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</si>
  <si>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</si>
  <si>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</si>
  <si>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</si>
  <si>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</si>
  <si>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</si>
  <si>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</si>
  <si>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</si>
  <si>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</si>
  <si>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</si>
  <si>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</si>
  <si>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</si>
  <si>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</si>
  <si>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</si>
  <si>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</si>
  <si>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</si>
  <si>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</si>
  <si>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</si>
  <si>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</si>
  <si>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</si>
  <si>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</si>
  <si>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</si>
  <si>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</si>
  <si>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</si>
  <si>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</si>
  <si>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</si>
  <si>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</si>
  <si>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</si>
  <si>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</si>
  <si>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</si>
  <si>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</si>
  <si>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</si>
  <si>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</si>
  <si>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</si>
  <si>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</si>
  <si>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</si>
  <si>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</si>
  <si>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</si>
  <si>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</si>
  <si>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</si>
  <si>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</si>
  <si>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</si>
  <si>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</si>
  <si>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</si>
  <si>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</si>
  <si>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</si>
  <si>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</si>
  <si>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</si>
  <si>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</si>
  <si>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</si>
  <si>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</si>
  <si>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</si>
  <si>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</si>
  <si>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</si>
  <si>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</si>
  <si>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</si>
  <si>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</si>
  <si>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</si>
  <si>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</si>
  <si>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</si>
  <si>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</si>
  <si>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</si>
  <si>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</si>
  <si>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</si>
  <si>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</si>
  <si>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</si>
  <si>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</si>
  <si>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</si>
  <si>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</si>
  <si>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</si>
  <si>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</si>
  <si>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</si>
  <si>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</si>
  <si>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</si>
  <si>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</si>
  <si>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</si>
  <si>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</si>
  <si>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</si>
  <si>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</si>
  <si>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</si>
  <si>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</si>
  <si>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</si>
  <si>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</si>
  <si>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</si>
  <si>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</si>
  <si>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</si>
  <si>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</si>
  <si>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</si>
  <si>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</si>
  <si>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</si>
  <si>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</si>
  <si>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</si>
  <si>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</si>
  <si>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</si>
  <si>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</si>
  <si>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</si>
  <si>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</si>
  <si>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</si>
  <si>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</si>
  <si>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</si>
  <si>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</si>
  <si>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</si>
  <si>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</si>
  <si>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</si>
  <si>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</si>
  <si>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</si>
  <si>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</si>
  <si>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</si>
  <si>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</si>
  <si>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</si>
  <si>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</si>
  <si>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</si>
  <si>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</si>
  <si>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</si>
  <si>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</si>
  <si>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</si>
  <si>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</si>
  <si>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</si>
  <si>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</si>
  <si>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</si>
  <si>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</si>
  <si>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</si>
  <si>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</si>
  <si>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</si>
  <si>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</si>
  <si>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</si>
  <si>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</si>
  <si>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</si>
  <si>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</si>
  <si>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</si>
  <si>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</si>
  <si>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</si>
  <si>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</si>
  <si>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</si>
  <si>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</si>
  <si>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</si>
  <si>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</si>
  <si>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</si>
  <si>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</si>
  <si>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</si>
  <si>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</si>
  <si>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</si>
  <si>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</si>
  <si>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</si>
  <si>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</si>
  <si>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</si>
  <si>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</si>
  <si>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</si>
  <si>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</si>
  <si>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</si>
  <si>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</si>
  <si>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</si>
  <si>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</si>
  <si>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</si>
  <si>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</si>
  <si>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</si>
  <si>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</si>
  <si>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</si>
  <si>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</si>
  <si>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</si>
  <si>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</si>
  <si>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</si>
  <si>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</si>
  <si>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</si>
  <si>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</si>
  <si>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</si>
  <si>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</si>
  <si>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</si>
  <si>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</si>
  <si>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</si>
  <si>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</si>
  <si>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</si>
  <si>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</si>
  <si>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</si>
  <si>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</si>
  <si>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</si>
  <si>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</si>
  <si>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</si>
  <si>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</si>
  <si>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</si>
  <si>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</si>
  <si>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</si>
  <si>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</si>
  <si>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</si>
  <si>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</si>
  <si>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</si>
  <si>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</si>
  <si>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</si>
  <si>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</si>
  <si>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</si>
  <si>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</si>
  <si>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</si>
  <si>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</si>
  <si>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</si>
  <si>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</si>
  <si>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</si>
  <si>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</si>
  <si>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</si>
  <si>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</si>
  <si>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</si>
  <si>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</si>
  <si>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</si>
  <si>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</si>
  <si>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</si>
  <si>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</si>
  <si>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</si>
  <si>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</si>
  <si>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</si>
  <si>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</si>
  <si>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</si>
  <si>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</si>
  <si>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</si>
  <si>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</si>
  <si>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</si>
  <si>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</si>
  <si>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</si>
  <si>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</si>
  <si>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</si>
  <si>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</si>
  <si>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</si>
  <si>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</si>
  <si>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</si>
  <si>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</si>
  <si>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</si>
  <si>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</si>
  <si>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</si>
  <si>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</si>
  <si>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</si>
  <si>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</si>
  <si>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</si>
  <si>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</si>
  <si>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</si>
  <si>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</si>
  <si>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</si>
  <si>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</si>
  <si>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</si>
  <si>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</si>
  <si>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</si>
  <si>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</si>
  <si>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</si>
  <si>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</si>
  <si>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</si>
  <si>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</si>
  <si>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</si>
  <si>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</si>
  <si>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</si>
  <si>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</si>
  <si>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</si>
  <si>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</si>
  <si>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</si>
  <si>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</si>
  <si>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</si>
  <si>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</si>
  <si>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</si>
  <si>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</si>
  <si>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</si>
  <si>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</si>
  <si>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</si>
  <si>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</si>
  <si>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</si>
  <si>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</si>
  <si>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</si>
  <si>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</si>
  <si>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</si>
  <si>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</si>
  <si>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</si>
  <si>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</si>
  <si>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</si>
  <si>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</si>
  <si>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</si>
  <si>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</si>
  <si>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</si>
  <si>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</si>
  <si>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</si>
  <si>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</si>
  <si>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</si>
  <si>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</si>
  <si>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</si>
  <si>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</si>
  <si>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</si>
  <si>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</si>
  <si>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</si>
  <si>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</si>
  <si>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</si>
  <si>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</si>
  <si>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</si>
  <si>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</si>
  <si>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</si>
  <si>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</si>
  <si>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</si>
  <si>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</si>
  <si>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</si>
  <si>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</si>
  <si>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</si>
  <si>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</si>
  <si>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</si>
  <si>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</si>
  <si>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</si>
  <si>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</si>
  <si>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</si>
  <si>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</si>
  <si>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</si>
  <si>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</si>
  <si>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</si>
  <si>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</si>
  <si>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</si>
  <si>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</si>
  <si>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</si>
  <si>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</si>
  <si>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</si>
  <si>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</si>
  <si>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</si>
  <si>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</si>
  <si>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</si>
  <si>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</si>
  <si>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</si>
  <si>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</si>
  <si>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</si>
  <si>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</si>
  <si>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</si>
  <si>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</si>
  <si>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</si>
  <si>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</si>
  <si>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</si>
  <si>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</si>
  <si>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</si>
  <si>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</si>
  <si>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</si>
  <si>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</si>
  <si>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</si>
  <si>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</si>
  <si>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</si>
  <si>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</si>
  <si>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</si>
  <si>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</si>
  <si>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</si>
  <si>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</si>
  <si>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</si>
  <si>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</si>
  <si>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</si>
  <si>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</si>
  <si>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</si>
  <si>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</si>
  <si>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</si>
  <si>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</si>
  <si>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</si>
  <si>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</si>
  <si>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</si>
  <si>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</si>
  <si>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</si>
  <si>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</si>
  <si>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</si>
  <si>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</si>
  <si>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</si>
  <si>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</si>
  <si>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</si>
  <si>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</si>
  <si>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</si>
  <si>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</si>
  <si>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</si>
  <si>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</si>
  <si>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</si>
  <si>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</si>
  <si>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</si>
  <si>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</si>
  <si>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</si>
  <si>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</si>
  <si>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</si>
  <si>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</si>
  <si>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</si>
  <si>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</si>
  <si>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</si>
  <si>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</si>
  <si>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</si>
  <si>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</si>
  <si>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</si>
  <si>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</si>
  <si>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</si>
  <si>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</si>
  <si>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</si>
  <si>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</si>
  <si>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</si>
  <si>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</si>
  <si>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</si>
  <si>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</si>
  <si>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</si>
  <si>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</si>
  <si>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</si>
  <si>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</si>
  <si>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</si>
  <si>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</si>
  <si>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</si>
  <si>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</si>
  <si>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</si>
  <si>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</si>
  <si>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</si>
  <si>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</si>
  <si>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</si>
  <si>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</si>
  <si>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</si>
  <si>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</si>
  <si>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</si>
  <si>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</si>
  <si>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</si>
  <si>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</si>
  <si>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</si>
  <si>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</si>
  <si>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</si>
  <si>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</si>
  <si>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</si>
  <si>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</si>
  <si>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</si>
  <si>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</si>
  <si>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</si>
  <si>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</si>
  <si>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</si>
  <si>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</si>
  <si>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</si>
  <si>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</si>
  <si>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</si>
  <si>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</si>
  <si>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</si>
  <si>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</si>
  <si>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</si>
  <si>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</si>
  <si>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</si>
  <si>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</si>
  <si>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</si>
  <si>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</si>
  <si>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</si>
  <si>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</si>
  <si>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</si>
  <si>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</si>
  <si>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</si>
  <si>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</si>
  <si>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</si>
  <si>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</si>
  <si>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</si>
  <si>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</si>
  <si>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</si>
  <si>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</si>
  <si>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</si>
  <si>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</si>
  <si>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</si>
  <si>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</si>
  <si>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</si>
  <si>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</si>
  <si>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</si>
  <si>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</si>
  <si>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</si>
  <si>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</si>
  <si>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</si>
  <si>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</si>
  <si>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</si>
  <si>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</si>
  <si>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</si>
  <si>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</si>
  <si>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</si>
  <si>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</si>
  <si>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</si>
  <si>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</si>
  <si>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</si>
  <si>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</si>
  <si>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</si>
  <si>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</si>
  <si>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</si>
  <si>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</si>
  <si>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</si>
  <si>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</si>
  <si>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</si>
  <si>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</si>
  <si>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</si>
  <si>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</si>
  <si>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</si>
  <si>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</si>
  <si>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</si>
  <si>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</si>
  <si>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</si>
  <si>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</si>
  <si>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</si>
  <si>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</si>
  <si>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</si>
  <si>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</si>
  <si>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</si>
  <si>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</si>
  <si>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</si>
  <si>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</si>
  <si>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</si>
  <si>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</si>
  <si>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</si>
  <si>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</si>
  <si>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</si>
  <si>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</si>
  <si>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</si>
  <si>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</si>
  <si>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</si>
  <si>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</si>
  <si>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</si>
  <si>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</si>
  <si>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</si>
  <si>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</si>
  <si>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</si>
  <si>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</si>
  <si>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</si>
  <si>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</si>
  <si>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</si>
  <si>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</si>
  <si>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</si>
  <si>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</si>
  <si>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</si>
  <si>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</si>
  <si>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</si>
  <si>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</si>
  <si>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</si>
  <si>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</si>
  <si>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</si>
  <si>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</si>
  <si>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</si>
  <si>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</si>
  <si>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</si>
  <si>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</si>
  <si>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</si>
  <si>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</si>
  <si>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</si>
  <si>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</si>
  <si>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</si>
  <si>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</si>
  <si>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</si>
  <si>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</si>
  <si>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</si>
  <si>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</si>
  <si>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</si>
  <si>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</si>
  <si>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</si>
  <si>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</si>
  <si>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</si>
  <si>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</si>
  <si>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</si>
  <si>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</si>
  <si>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</si>
  <si>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</si>
  <si>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</si>
  <si>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</si>
  <si>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</si>
  <si>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</si>
  <si>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</si>
  <si>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</si>
  <si>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</si>
  <si>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</si>
  <si>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</si>
  <si>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</si>
  <si>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</si>
  <si>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</si>
  <si>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</si>
  <si>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</si>
  <si>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</si>
  <si>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</si>
  <si>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</si>
  <si>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</si>
  <si>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</si>
  <si>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</si>
  <si>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</si>
  <si>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</si>
  <si>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</si>
  <si>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</si>
  <si>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</si>
  <si>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</si>
  <si>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</si>
  <si>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</si>
  <si>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</si>
  <si>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</si>
  <si>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</si>
  <si>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</si>
  <si>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</si>
  <si>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</si>
  <si>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</si>
  <si>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</si>
  <si>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</si>
  <si>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</si>
  <si>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</si>
  <si>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</si>
  <si>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</si>
  <si>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</si>
  <si>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</si>
  <si>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</si>
  <si>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</si>
  <si>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</si>
  <si>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</si>
  <si>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</si>
  <si>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</si>
  <si>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</si>
  <si>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</si>
  <si>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</si>
  <si>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</si>
  <si>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</si>
  <si>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</si>
  <si>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</si>
  <si>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</si>
  <si>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</si>
  <si>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</si>
  <si>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</si>
  <si>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</si>
  <si>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</si>
  <si>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</si>
  <si>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</si>
  <si>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</si>
  <si>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</si>
  <si>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</si>
  <si>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</si>
  <si>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</si>
  <si>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</si>
  <si>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</si>
  <si>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</si>
  <si>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</si>
  <si>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</si>
  <si>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</si>
  <si>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</si>
  <si>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</si>
  <si>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</si>
  <si>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</si>
  <si>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</si>
  <si>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</si>
  <si>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</si>
  <si>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</si>
  <si>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</si>
  <si>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</si>
  <si>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</si>
  <si>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</si>
  <si>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</si>
  <si>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</si>
  <si>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</si>
  <si>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</si>
  <si>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</si>
  <si>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</si>
  <si>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</si>
  <si>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</si>
  <si>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</si>
  <si>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</si>
  <si>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</si>
  <si>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</si>
  <si>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</si>
  <si>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</si>
  <si>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</si>
  <si>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</si>
  <si>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</si>
  <si>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</si>
  <si>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</si>
  <si>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</si>
  <si>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</si>
  <si>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</si>
  <si>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</si>
  <si>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</si>
  <si>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</si>
  <si>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</si>
  <si>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</si>
  <si>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</si>
  <si>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</si>
  <si>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</si>
  <si>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</si>
  <si>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</si>
  <si>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</si>
  <si>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</si>
  <si>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</si>
  <si>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</si>
  <si>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</si>
  <si>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</si>
  <si>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</si>
  <si>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</si>
  <si>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</si>
  <si>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</si>
  <si>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</si>
  <si>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</si>
  <si>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</si>
  <si>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</si>
  <si>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</si>
  <si>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</si>
  <si>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</si>
  <si>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</si>
  <si>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</si>
  <si>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</si>
  <si>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</si>
  <si>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</si>
  <si>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</si>
  <si>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</si>
  <si>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</si>
  <si>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</si>
  <si>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</si>
  <si>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</si>
  <si>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</si>
  <si>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</si>
  <si>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</si>
  <si>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</si>
  <si>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</si>
  <si>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</si>
  <si>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</si>
  <si>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</si>
  <si>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</si>
  <si>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</si>
  <si>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</si>
  <si>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</si>
  <si>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</si>
  <si>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</si>
  <si>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</si>
  <si>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</si>
  <si>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</si>
  <si>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</si>
  <si>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</si>
  <si>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</si>
  <si>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</si>
  <si>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</si>
  <si>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</si>
  <si>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</si>
  <si>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</si>
  <si>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</si>
  <si>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</si>
  <si>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</si>
  <si>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</si>
  <si>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</si>
  <si>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</si>
  <si>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</si>
  <si>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</si>
  <si>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</si>
  <si>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</si>
  <si>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</si>
  <si>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</si>
  <si>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</si>
  <si>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</si>
  <si>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</si>
  <si>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</si>
  <si>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</si>
  <si>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</si>
  <si>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</si>
  <si>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</si>
  <si>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</si>
  <si>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</si>
  <si>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</si>
  <si>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</si>
  <si>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</si>
  <si>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</si>
  <si>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</si>
  <si>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</si>
  <si>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</si>
  <si>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</si>
  <si>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</si>
  <si>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</si>
  <si>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</si>
  <si>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</si>
  <si>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</si>
  <si>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</si>
  <si>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</si>
  <si>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</si>
  <si>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</si>
  <si>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</si>
  <si>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</si>
  <si>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</si>
  <si>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</si>
  <si>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</si>
  <si>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</si>
  <si>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</si>
  <si>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</si>
  <si>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</si>
  <si>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</si>
  <si>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</si>
  <si>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</si>
  <si>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</si>
  <si>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</si>
  <si>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</si>
  <si>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</si>
  <si>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</si>
  <si>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</si>
  <si>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</si>
  <si>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</si>
  <si>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</si>
  <si>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</si>
  <si>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</si>
  <si>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</si>
  <si>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</si>
  <si>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</si>
  <si>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</si>
  <si>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</si>
  <si>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</si>
  <si>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</si>
  <si>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</si>
  <si>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</si>
  <si>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</si>
  <si>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</si>
  <si>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</si>
  <si>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</si>
  <si>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</si>
  <si>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</si>
  <si>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</si>
  <si>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</si>
  <si>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</si>
  <si>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</si>
  <si>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</si>
  <si>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</si>
  <si>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</si>
  <si>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</si>
  <si>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</si>
  <si>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</si>
  <si>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</si>
  <si>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</si>
  <si>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</si>
  <si>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</si>
  <si>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</si>
  <si>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</si>
  <si>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</si>
  <si>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</si>
  <si>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</si>
  <si>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</si>
  <si>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</si>
  <si>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</si>
  <si>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</si>
  <si>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</si>
  <si>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</si>
  <si>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</si>
  <si>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</si>
  <si>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</si>
  <si>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</si>
  <si>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</si>
  <si>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</si>
  <si>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</si>
  <si>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</si>
  <si>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</si>
  <si>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</si>
  <si>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</si>
  <si>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</si>
  <si>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</si>
  <si>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</si>
  <si>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</si>
  <si>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</si>
  <si>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</si>
  <si>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</si>
  <si>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</si>
  <si>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</si>
  <si>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</si>
  <si>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</si>
  <si>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</si>
  <si>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</si>
  <si>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</si>
  <si>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</si>
  <si>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</si>
  <si>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</si>
  <si>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</si>
  <si>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</si>
  <si>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</si>
  <si>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</si>
  <si>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</si>
  <si>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</si>
  <si>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</si>
  <si>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</si>
  <si>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</si>
  <si>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</si>
  <si>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</si>
  <si>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</si>
  <si>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</si>
  <si>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</si>
  <si>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</si>
  <si>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</si>
  <si>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</si>
  <si>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</si>
  <si>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</si>
  <si>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</si>
  <si>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</si>
  <si>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</si>
  <si>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</si>
  <si>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</si>
  <si>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</si>
  <si>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</si>
  <si>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</si>
  <si>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</si>
  <si>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</si>
  <si>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</si>
  <si>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</si>
  <si>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</si>
  <si>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</si>
  <si>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</si>
  <si>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</si>
  <si>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</si>
  <si>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</si>
  <si>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</si>
  <si>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</si>
  <si>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</si>
  <si>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</si>
  <si>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</si>
  <si>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</si>
  <si>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</si>
  <si>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</si>
  <si>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</si>
  <si>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</si>
  <si>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</si>
  <si>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</si>
  <si>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</si>
  <si>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</si>
  <si>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</si>
  <si>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</si>
  <si>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</si>
  <si>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</si>
  <si>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</si>
  <si>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</si>
  <si>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</si>
  <si>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</si>
  <si>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</si>
  <si>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</si>
  <si>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</si>
  <si>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</si>
  <si>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</si>
  <si>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</si>
  <si>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</si>
  <si>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</si>
  <si>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</si>
  <si>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</si>
  <si>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</si>
  <si>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</si>
  <si>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</si>
  <si>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</si>
  <si>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</si>
  <si>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</si>
  <si>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</si>
  <si>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</si>
  <si>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</si>
  <si>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</si>
  <si>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</si>
  <si>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</si>
  <si>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</si>
  <si>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</si>
  <si>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</si>
  <si>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</si>
  <si>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</si>
  <si>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</si>
  <si>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</si>
  <si>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</si>
  <si>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</si>
  <si>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</si>
  <si>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</si>
  <si>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</si>
  <si>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</si>
  <si>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</si>
  <si>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</si>
  <si>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</si>
  <si>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</si>
  <si>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</si>
  <si>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</si>
  <si>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</si>
  <si>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</si>
  <si>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</si>
  <si>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</si>
  <si>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</si>
  <si>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</si>
  <si>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</si>
  <si>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</si>
  <si>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</si>
  <si>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</si>
  <si>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</si>
  <si>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</si>
  <si>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</si>
  <si>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</si>
  <si>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</si>
  <si>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</si>
  <si>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</si>
  <si>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</si>
  <si>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</si>
  <si>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</si>
  <si>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</si>
  <si>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</si>
  <si>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</si>
  <si>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</si>
  <si>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</si>
  <si>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</si>
  <si>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</si>
  <si>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</si>
  <si>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</si>
  <si>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</si>
  <si>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</si>
  <si>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</si>
  <si>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</si>
  <si>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</si>
  <si>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</si>
  <si>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</si>
  <si>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</si>
  <si>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</si>
  <si>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</si>
  <si>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</si>
  <si>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</si>
  <si>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</si>
  <si>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</si>
  <si>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</si>
  <si>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</si>
  <si>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</si>
  <si>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</si>
  <si>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</si>
  <si>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</si>
  <si>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</si>
  <si>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</si>
  <si>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</si>
  <si>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</si>
  <si>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</si>
  <si>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</si>
  <si>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</si>
  <si>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</si>
  <si>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</si>
  <si>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</si>
  <si>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</si>
  <si>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</si>
  <si>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</si>
  <si>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</si>
  <si>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</si>
  <si>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</si>
  <si>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</si>
  <si>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</si>
  <si>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</si>
  <si>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</si>
  <si>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</si>
  <si>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</si>
  <si>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</si>
  <si>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</si>
  <si>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</si>
  <si>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</si>
  <si>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</si>
  <si>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</si>
  <si>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</si>
  <si>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</si>
  <si>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</si>
  <si>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</si>
  <si>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</si>
  <si>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</si>
  <si>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</si>
  <si>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</si>
  <si>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</si>
  <si>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</si>
  <si>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</si>
  <si>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</si>
  <si>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</si>
  <si>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</si>
  <si>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</si>
  <si>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</si>
  <si>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</si>
  <si>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</si>
  <si>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</si>
  <si>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</si>
  <si>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</si>
  <si>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</si>
  <si>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</si>
  <si>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</si>
  <si>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</si>
  <si>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</si>
  <si>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</si>
  <si>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</si>
  <si>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</si>
  <si>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</si>
  <si>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</si>
  <si>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</si>
  <si>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</si>
  <si>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</si>
  <si>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</si>
  <si>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</si>
  <si>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</si>
  <si>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</si>
  <si>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</si>
  <si>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</si>
  <si>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</si>
  <si>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</si>
  <si>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</si>
  <si>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</si>
  <si>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</si>
  <si>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</si>
  <si>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</si>
  <si>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</si>
  <si>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</si>
  <si>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</si>
  <si>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</si>
  <si>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</si>
  <si>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</si>
  <si>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</si>
  <si>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</si>
  <si>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</si>
  <si>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</si>
  <si>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</si>
  <si>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</si>
  <si>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</si>
  <si>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</si>
  <si>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</si>
  <si>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</si>
  <si>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</si>
  <si>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</si>
  <si>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</si>
  <si>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</si>
  <si>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</si>
  <si>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</si>
  <si>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</si>
  <si>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</si>
  <si>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</si>
  <si>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</si>
  <si>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</si>
  <si>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</si>
  <si>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</si>
  <si>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</si>
  <si>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</si>
  <si>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</si>
  <si>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</si>
  <si>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</si>
  <si>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</si>
  <si>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</si>
  <si>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</si>
  <si>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</si>
  <si>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</si>
  <si>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</si>
  <si>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</si>
  <si>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</si>
  <si>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</si>
  <si>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</si>
  <si>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</si>
  <si>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</si>
  <si>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</si>
  <si>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</si>
  <si>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</si>
  <si>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</si>
  <si>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</si>
  <si>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</si>
  <si>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</si>
  <si>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</si>
  <si>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</si>
  <si>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</si>
  <si>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</si>
  <si>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</si>
  <si>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</si>
  <si>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</si>
  <si>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</si>
  <si>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</si>
  <si>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</si>
  <si>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</si>
  <si>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</si>
  <si>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</si>
  <si>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</si>
  <si>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</si>
  <si>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</si>
  <si>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</si>
  <si>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</si>
  <si>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</si>
  <si>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</si>
  <si>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</si>
  <si>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</si>
  <si>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</si>
  <si>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</si>
  <si>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</si>
  <si>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</si>
  <si>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</si>
  <si>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</si>
  <si>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</si>
  <si>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</si>
  <si>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</si>
  <si>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</si>
  <si>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</si>
  <si>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</si>
  <si>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</si>
  <si>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</si>
  <si>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</si>
  <si>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</si>
  <si>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</si>
  <si>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</si>
  <si>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</si>
  <si>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</si>
  <si>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</si>
  <si>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</si>
  <si>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</si>
  <si>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</si>
  <si>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</si>
  <si>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</si>
  <si>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</si>
  <si>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</si>
  <si>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</si>
  <si>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</si>
  <si>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</si>
  <si>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</si>
  <si>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</si>
  <si>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</si>
  <si>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</si>
  <si>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</si>
  <si>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</si>
  <si>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</si>
  <si>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</si>
  <si>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</si>
  <si>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</si>
  <si>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</si>
  <si>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</si>
  <si>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</si>
  <si>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</si>
  <si>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</si>
  <si>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</si>
  <si>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</si>
  <si>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</si>
  <si>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</si>
  <si>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</si>
  <si>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</si>
  <si>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</si>
  <si>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</si>
  <si>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</si>
  <si>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</si>
  <si>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</si>
  <si>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</si>
  <si>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</si>
  <si>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</si>
  <si>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</si>
  <si>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</si>
  <si>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</si>
  <si>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</si>
  <si>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</si>
  <si>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</si>
  <si>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</si>
  <si>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</si>
  <si>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</si>
  <si>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</si>
  <si>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</si>
  <si>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</si>
  <si>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</si>
  <si>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</si>
  <si>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</si>
  <si>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</si>
  <si>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</si>
  <si>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</si>
  <si>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</si>
  <si>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</si>
  <si>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</si>
  <si>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</si>
  <si>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</si>
  <si>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</si>
  <si>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</si>
  <si>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</si>
  <si>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</si>
  <si>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</si>
  <si>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</si>
  <si>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</si>
  <si>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</si>
  <si>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</si>
  <si>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</si>
  <si>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</si>
  <si>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</si>
  <si>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</si>
  <si>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</si>
  <si>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</si>
  <si>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</si>
  <si>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</si>
  <si>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</si>
  <si>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</si>
  <si>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</si>
  <si>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</si>
  <si>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</si>
  <si>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</si>
  <si>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</si>
  <si>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</si>
  <si>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</si>
  <si>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</si>
  <si>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</si>
  <si>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</si>
  <si>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</si>
  <si>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</si>
  <si>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</si>
  <si>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</si>
  <si>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</si>
  <si>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</si>
  <si>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</si>
  <si>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</si>
  <si>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</si>
  <si>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</si>
  <si>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</si>
  <si>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</si>
  <si>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</si>
  <si>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</si>
  <si>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</si>
  <si>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</si>
  <si>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</si>
  <si>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</si>
  <si>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</si>
  <si>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</si>
  <si>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</si>
  <si>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</si>
  <si>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</si>
  <si>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</si>
  <si>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</si>
  <si>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</si>
  <si>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</si>
  <si>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</si>
  <si>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</si>
  <si>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</si>
  <si>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</si>
  <si>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</si>
  <si>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</si>
  <si>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</si>
  <si>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</si>
  <si>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</si>
  <si>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</si>
  <si>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</si>
  <si>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</si>
  <si>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</si>
  <si>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</si>
  <si>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</si>
  <si>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</si>
  <si>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</si>
  <si>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</si>
  <si>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</si>
  <si>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</si>
  <si>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</si>
  <si>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</si>
  <si>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</si>
  <si>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</si>
  <si>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</si>
  <si>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</si>
  <si>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</si>
  <si>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</si>
  <si>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</si>
  <si>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</si>
  <si>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</si>
  <si>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</si>
  <si>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</si>
  <si>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</si>
  <si>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</si>
  <si>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</si>
  <si>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</si>
  <si>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</si>
  <si>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</si>
  <si>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</si>
  <si>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</si>
  <si>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</si>
  <si>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</si>
  <si>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</si>
  <si>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</si>
  <si>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</si>
  <si>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</si>
  <si>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</si>
  <si>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</si>
  <si>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</si>
  <si>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</si>
  <si>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</si>
  <si>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</si>
  <si>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</si>
  <si>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</si>
  <si>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</si>
  <si>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</si>
  <si>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</si>
  <si>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</si>
  <si>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</si>
  <si>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</si>
  <si>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</si>
  <si>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</si>
  <si>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</si>
  <si>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</si>
  <si>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</si>
  <si>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</si>
  <si>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</si>
  <si>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</si>
  <si>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</si>
  <si>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</si>
  <si>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</si>
  <si>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</si>
  <si>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</si>
  <si>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</si>
  <si>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</si>
  <si>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</si>
  <si>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</si>
  <si>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</si>
  <si>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</si>
  <si>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</si>
  <si>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</si>
  <si>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</si>
  <si>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</si>
  <si>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</si>
  <si>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</si>
  <si>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</si>
  <si>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</si>
  <si>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</si>
  <si>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</si>
  <si>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</si>
  <si>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</si>
  <si>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</si>
  <si>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</si>
  <si>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</si>
  <si>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</si>
  <si>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</si>
  <si>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</si>
  <si>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</si>
  <si>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</si>
  <si>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</si>
  <si>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</si>
  <si>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</si>
  <si>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</si>
  <si>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</si>
  <si>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</si>
  <si>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</si>
  <si>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</si>
  <si>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</si>
  <si>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</si>
  <si>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</si>
  <si>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</si>
  <si>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</si>
  <si>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</si>
  <si>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</si>
  <si>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</si>
  <si>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</si>
  <si>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</si>
  <si>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</si>
  <si>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</si>
  <si>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</si>
  <si>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</si>
  <si>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</si>
  <si>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</si>
  <si>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</si>
  <si>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</si>
  <si>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</si>
  <si>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</si>
  <si>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</si>
  <si>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</si>
  <si>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</si>
  <si>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</si>
  <si>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</si>
  <si>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</si>
  <si>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</si>
  <si>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</si>
  <si>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</si>
  <si>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</si>
  <si>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</si>
  <si>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</si>
  <si>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</si>
  <si>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</si>
  <si>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</si>
  <si>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</si>
  <si>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</si>
  <si>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</si>
  <si>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</si>
  <si>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</si>
  <si>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</si>
  <si>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</si>
  <si>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</si>
  <si>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</si>
  <si>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</si>
  <si>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</si>
  <si>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</si>
  <si>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</si>
  <si>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</si>
  <si>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</si>
  <si>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</si>
  <si>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</si>
  <si>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</si>
  <si>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</si>
  <si>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</si>
  <si>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</si>
  <si>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</si>
  <si>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</si>
  <si>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</si>
  <si>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</si>
  <si>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</si>
  <si>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</si>
  <si>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</si>
  <si>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</si>
  <si>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</si>
  <si>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</si>
  <si>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</si>
  <si>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</si>
  <si>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</si>
  <si>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</si>
  <si>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</si>
  <si>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</si>
  <si>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</si>
  <si>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</si>
  <si>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</si>
  <si>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</si>
  <si>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</si>
  <si>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</si>
  <si>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</si>
  <si>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</si>
  <si>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</si>
  <si>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</si>
  <si>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</si>
  <si>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</si>
  <si>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</si>
  <si>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</si>
  <si>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</si>
  <si>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</si>
  <si>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</si>
  <si>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</si>
  <si>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</si>
  <si>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</si>
  <si>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</si>
  <si>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</si>
  <si>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</si>
  <si>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</si>
  <si>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</si>
  <si>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</si>
  <si>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</si>
  <si>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</si>
  <si>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</si>
  <si>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</si>
  <si>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</si>
  <si>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</si>
  <si>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</si>
  <si>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</si>
  <si>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</si>
  <si>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</si>
  <si>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</si>
  <si>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</si>
  <si>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</si>
  <si>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</si>
  <si>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</si>
  <si>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</si>
  <si>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</si>
  <si>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</si>
  <si>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</si>
  <si>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</si>
  <si>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</si>
  <si>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</si>
  <si>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</si>
  <si>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</si>
  <si>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</si>
  <si>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</si>
  <si>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</si>
  <si>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</si>
  <si>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</si>
  <si>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</si>
  <si>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</si>
  <si>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</si>
  <si>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</si>
  <si>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</si>
  <si>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</si>
  <si>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</si>
  <si>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</si>
  <si>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</si>
  <si>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</si>
  <si>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</si>
  <si>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</si>
  <si>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</si>
  <si>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</si>
  <si>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</si>
  <si>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</si>
  <si>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</si>
  <si>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</si>
  <si>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</si>
  <si>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</si>
  <si>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</si>
  <si>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</si>
  <si>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</si>
  <si>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</si>
  <si>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</si>
  <si>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</si>
  <si>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</si>
  <si>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</si>
  <si>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</si>
  <si>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</si>
  <si>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</si>
  <si>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</si>
  <si>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</si>
  <si>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</si>
  <si>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</si>
  <si>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</si>
  <si>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</si>
  <si>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</si>
  <si>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</si>
  <si>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</si>
  <si>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</si>
  <si>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</si>
  <si>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</si>
  <si>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</si>
  <si>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</si>
  <si>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</si>
  <si>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</si>
  <si>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</si>
  <si>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</si>
  <si>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</si>
  <si>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</si>
  <si>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</si>
  <si>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</si>
  <si>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</si>
  <si>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</si>
  <si>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</si>
  <si>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</si>
  <si>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</si>
  <si>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</si>
  <si>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</si>
  <si>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</si>
  <si>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</si>
  <si>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</si>
  <si>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</si>
  <si>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</si>
  <si>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</si>
  <si>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</si>
  <si>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</si>
  <si>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</si>
  <si>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</si>
  <si>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</si>
  <si>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</si>
  <si>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</si>
  <si>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</si>
  <si>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</si>
  <si>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</si>
  <si>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</si>
  <si>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</si>
  <si>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</si>
  <si>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</si>
  <si>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</si>
  <si>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</si>
  <si>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</si>
  <si>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</si>
  <si>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</si>
  <si>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</si>
  <si>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</si>
  <si>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</si>
  <si>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</si>
  <si>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</si>
  <si>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</si>
  <si>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</si>
  <si>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</si>
  <si>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</si>
  <si>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</si>
  <si>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</si>
  <si>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</si>
  <si>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</si>
  <si>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</si>
  <si>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</si>
  <si>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</si>
  <si>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</si>
  <si>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</si>
  <si>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</si>
  <si>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</si>
  <si>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</si>
  <si>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</si>
  <si>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</si>
  <si>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</si>
  <si>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</si>
  <si>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</si>
  <si>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</si>
  <si>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</si>
  <si>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</si>
  <si>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</si>
  <si>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</si>
  <si>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</si>
  <si>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</si>
  <si>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</si>
  <si>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</si>
  <si>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</si>
  <si>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</si>
  <si>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</si>
  <si>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</si>
  <si>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</si>
  <si>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</si>
  <si>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</si>
  <si>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</si>
  <si>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</si>
  <si>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</si>
  <si>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</si>
  <si>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</si>
  <si>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</si>
  <si>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</si>
  <si>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</si>
  <si>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</si>
  <si>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</si>
  <si>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</si>
  <si>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</si>
  <si>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</si>
  <si>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</si>
  <si>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</si>
  <si>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</si>
  <si>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</si>
  <si>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</si>
  <si>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</si>
  <si>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</si>
  <si>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</si>
  <si>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</si>
  <si>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</si>
  <si>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</si>
  <si>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</si>
  <si>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</si>
  <si>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</si>
  <si>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</si>
  <si>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</si>
  <si>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</si>
  <si>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</si>
  <si>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</si>
  <si>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</si>
  <si>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</si>
  <si>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</si>
  <si>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</si>
  <si>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</si>
  <si>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</si>
  <si>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</si>
  <si>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</si>
  <si>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</si>
  <si>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</si>
  <si>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</si>
  <si>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</si>
  <si>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</si>
  <si>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</si>
  <si>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</si>
  <si>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</si>
  <si>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</si>
  <si>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</si>
  <si>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</si>
  <si>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</si>
  <si>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</si>
  <si>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</si>
  <si>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</si>
  <si>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</si>
  <si>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</si>
  <si>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</si>
  <si>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</si>
  <si>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</si>
  <si>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</si>
  <si>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</si>
  <si>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</si>
  <si>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</si>
  <si>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</si>
  <si>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</si>
  <si>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</si>
  <si>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</si>
  <si>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</si>
  <si>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</si>
  <si>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</si>
  <si>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</si>
  <si>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</si>
  <si>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</si>
  <si>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</si>
  <si>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</si>
  <si>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</si>
  <si>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</si>
  <si>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</si>
  <si>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</si>
  <si>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</si>
  <si>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</si>
  <si>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</si>
  <si>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</si>
  <si>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</si>
  <si>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</si>
  <si>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</si>
  <si>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</si>
  <si>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</si>
  <si>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</si>
  <si>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</si>
  <si>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</si>
  <si>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</si>
  <si>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</si>
  <si>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</si>
  <si>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</si>
  <si>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</si>
  <si>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</si>
  <si>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</si>
  <si>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</si>
  <si>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</si>
  <si>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</si>
  <si>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</si>
  <si>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</si>
  <si>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</si>
  <si>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</si>
  <si>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</si>
  <si>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</si>
  <si>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</si>
  <si>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</si>
  <si>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</si>
  <si>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</si>
  <si>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</si>
  <si>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</si>
  <si>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</si>
  <si>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</si>
  <si>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</si>
  <si>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</si>
  <si>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</si>
  <si>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</si>
  <si>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</si>
  <si>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</si>
  <si>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</si>
  <si>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</si>
  <si>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</si>
  <si>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</si>
  <si>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</si>
  <si>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</si>
  <si>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</si>
  <si>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</si>
  <si>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</si>
  <si>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</si>
  <si>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</si>
  <si>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</si>
  <si>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</si>
  <si>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</si>
  <si>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</si>
  <si>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</si>
  <si>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</si>
  <si>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</si>
  <si>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</si>
  <si>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</si>
  <si>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</si>
  <si>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</si>
  <si>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</si>
  <si>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</si>
  <si>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</si>
  <si>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</si>
  <si>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</si>
  <si>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</si>
  <si>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</si>
  <si>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</si>
  <si>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</si>
  <si>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</si>
  <si>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</si>
  <si>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</si>
  <si>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</si>
  <si>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</si>
  <si>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</si>
  <si>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</si>
  <si>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</si>
  <si>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</si>
  <si>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</si>
  <si>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</si>
  <si>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</si>
  <si>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</si>
  <si>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</si>
  <si>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</si>
  <si>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</si>
  <si>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</si>
  <si>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</si>
  <si>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</si>
  <si>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</si>
  <si>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</si>
  <si>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</si>
  <si>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</si>
  <si>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</si>
  <si>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</si>
  <si>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</si>
  <si>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</si>
  <si>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</si>
  <si>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</si>
  <si>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</si>
  <si>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</si>
  <si>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</si>
  <si>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</si>
  <si>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</si>
  <si>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</si>
  <si>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</si>
  <si>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</si>
  <si>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</si>
  <si>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</si>
  <si>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</si>
  <si>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</si>
  <si>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</si>
  <si>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</si>
  <si>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</si>
  <si>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</si>
  <si>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</si>
  <si>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</si>
  <si>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</si>
  <si>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</si>
  <si>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</si>
  <si>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</si>
  <si>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</si>
  <si>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</si>
  <si>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</si>
  <si>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</si>
  <si>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</si>
  <si>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</si>
  <si>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</si>
  <si>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</si>
  <si>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</si>
  <si>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</si>
  <si>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</si>
  <si>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</si>
  <si>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</si>
  <si>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</si>
  <si>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</si>
  <si>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</si>
  <si>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</si>
  <si>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</si>
  <si>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</si>
  <si>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</si>
  <si>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</si>
  <si>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</si>
  <si>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</si>
  <si>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</si>
  <si>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</si>
  <si>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</si>
  <si>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</si>
  <si>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</si>
  <si>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</si>
  <si>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</si>
  <si>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</si>
  <si>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</si>
  <si>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</si>
  <si>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</si>
  <si>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</si>
  <si>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</si>
  <si>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</si>
  <si>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</si>
  <si>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</si>
  <si>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</si>
  <si>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</si>
  <si>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</si>
  <si>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</si>
  <si>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</si>
  <si>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</si>
  <si>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</si>
  <si>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</si>
  <si>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</si>
  <si>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</si>
  <si>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</si>
  <si>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</si>
  <si>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</si>
  <si>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</si>
  <si>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</si>
  <si>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</si>
  <si>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</si>
  <si>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</si>
  <si>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</si>
  <si>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</si>
  <si>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</si>
  <si>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</si>
  <si>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</si>
  <si>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</si>
  <si>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</si>
  <si>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</si>
  <si>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</si>
  <si>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</si>
  <si>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</si>
  <si>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</si>
  <si>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</si>
  <si>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</si>
  <si>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</si>
  <si>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</si>
  <si>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</si>
  <si>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</si>
  <si>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</si>
  <si>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</si>
  <si>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</si>
  <si>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</si>
  <si>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</si>
  <si>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</si>
  <si>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</si>
  <si>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</si>
  <si>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</si>
  <si>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</si>
  <si>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</si>
  <si>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</si>
  <si>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</si>
  <si>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</si>
  <si>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</si>
  <si>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</si>
  <si>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</si>
  <si>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</si>
  <si>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</si>
  <si>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</si>
  <si>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</si>
  <si>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</si>
  <si>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</si>
  <si>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</si>
  <si>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</si>
  <si>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</si>
  <si>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</si>
  <si>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</si>
  <si>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</si>
  <si>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</si>
  <si>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</si>
  <si>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</si>
  <si>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</si>
  <si>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</si>
  <si>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</si>
  <si>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</si>
  <si>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</si>
  <si>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</si>
  <si>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</si>
  <si>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</si>
  <si>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</si>
  <si>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</si>
  <si>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</si>
  <si>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</si>
  <si>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</si>
  <si>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</si>
  <si>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</si>
  <si>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</si>
  <si>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</si>
  <si>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</si>
  <si>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</si>
  <si>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</si>
  <si>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</si>
  <si>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</si>
  <si>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</si>
  <si>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</si>
  <si>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</si>
  <si>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</si>
  <si>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</si>
  <si>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</si>
  <si>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</si>
  <si>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</si>
  <si>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</si>
  <si>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</si>
  <si>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</si>
  <si>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</si>
  <si>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</si>
  <si>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</si>
  <si>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</si>
  <si>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</si>
  <si>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</si>
  <si>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</si>
  <si>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</si>
  <si>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</si>
  <si>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</si>
  <si>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</si>
  <si>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</si>
  <si>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</si>
  <si>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</si>
  <si>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</si>
  <si>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</si>
  <si>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</si>
  <si>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</si>
  <si>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</si>
  <si>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</si>
  <si>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</si>
  <si>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</si>
  <si>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</si>
  <si>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</si>
  <si>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</si>
  <si>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</si>
  <si>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</si>
  <si>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</si>
  <si>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</si>
  <si>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</si>
  <si>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</si>
  <si>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</si>
  <si>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</si>
  <si>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</si>
  <si>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</si>
  <si>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</si>
  <si>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</si>
  <si>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</si>
  <si>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</si>
  <si>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</si>
  <si>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</si>
  <si>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</si>
  <si>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</si>
  <si>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</si>
  <si>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</si>
  <si>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</si>
  <si>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</si>
  <si>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</si>
  <si>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</si>
  <si>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</si>
  <si>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</si>
  <si>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</si>
  <si>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</si>
  <si>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</si>
  <si>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</si>
  <si>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</si>
  <si>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</si>
  <si>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</si>
  <si>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</si>
  <si>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</si>
  <si>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</si>
  <si>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</si>
  <si>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</si>
  <si>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</si>
  <si>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</si>
  <si>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</si>
  <si>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</si>
  <si>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</si>
  <si>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</si>
  <si>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</si>
  <si>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</si>
  <si>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</si>
  <si>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</si>
  <si>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</si>
  <si>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</si>
  <si>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</si>
  <si>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</si>
  <si>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</si>
  <si>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</si>
  <si>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</si>
  <si>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</si>
  <si>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</si>
  <si>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</si>
  <si>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</si>
  <si>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</si>
  <si>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</si>
  <si>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</si>
  <si>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</si>
  <si>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</si>
  <si>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</si>
  <si>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</si>
  <si>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</si>
  <si>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</si>
  <si>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</si>
  <si>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</si>
  <si>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</si>
  <si>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</si>
  <si>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</si>
  <si>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</si>
  <si>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</si>
  <si>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</si>
  <si>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</si>
  <si>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</si>
  <si>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</si>
  <si>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</si>
  <si>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</si>
  <si>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</si>
  <si>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</si>
  <si>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</si>
  <si>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</si>
  <si>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</si>
  <si>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</si>
  <si>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</si>
  <si>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</si>
  <si>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</si>
  <si>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</si>
  <si>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</si>
  <si>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</si>
  <si>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</si>
  <si>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</si>
  <si>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</si>
  <si>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</si>
  <si>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</si>
  <si>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</si>
  <si>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</si>
  <si>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</si>
  <si>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</si>
  <si>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</si>
  <si>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</si>
  <si>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</si>
  <si>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</si>
  <si>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</si>
  <si>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</si>
  <si>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</si>
  <si>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</si>
  <si>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</si>
  <si>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</si>
  <si>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</si>
  <si>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</si>
  <si>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</si>
  <si>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</si>
  <si>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</si>
  <si>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</si>
  <si>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</si>
  <si>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</si>
  <si>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</si>
  <si>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</si>
  <si>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</si>
  <si>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</si>
  <si>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</si>
  <si>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</si>
  <si>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</si>
  <si>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</si>
  <si>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</si>
  <si>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</si>
  <si>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</si>
  <si>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</si>
  <si>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</si>
  <si>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</si>
  <si>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</si>
  <si>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</si>
  <si>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</si>
  <si>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</si>
  <si>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</si>
  <si>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</si>
  <si>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</si>
  <si>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</si>
  <si>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</si>
  <si>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</si>
  <si>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</si>
  <si>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</si>
  <si>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</si>
  <si>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</si>
  <si>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</si>
  <si>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</si>
  <si>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</si>
  <si>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</si>
  <si>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</si>
  <si>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</si>
  <si>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</si>
  <si>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</si>
  <si>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</si>
  <si>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</si>
  <si>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</si>
  <si>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</si>
  <si>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</si>
  <si>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</si>
  <si>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</si>
  <si>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</si>
  <si>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</si>
  <si>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</si>
  <si>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</si>
  <si>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</si>
  <si>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</si>
  <si>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</si>
  <si>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</si>
  <si>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</si>
  <si>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</si>
  <si>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</si>
  <si>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</si>
  <si>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</si>
  <si>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</si>
  <si>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</si>
  <si>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</si>
  <si>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</si>
  <si>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</si>
  <si>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</si>
  <si>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</si>
  <si>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</si>
  <si>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</si>
  <si>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</si>
  <si>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</si>
  <si>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</si>
  <si>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</si>
  <si>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</si>
  <si>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</si>
  <si>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</si>
  <si>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</si>
  <si>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</si>
  <si>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</si>
  <si>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</si>
  <si>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</si>
  <si>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</si>
  <si>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</si>
  <si>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</si>
  <si>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</si>
  <si>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</si>
  <si>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</si>
  <si>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</si>
  <si>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</si>
  <si>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</si>
  <si>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</si>
  <si>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</si>
  <si>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</si>
  <si>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</si>
  <si>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</si>
  <si>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</si>
  <si>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</si>
  <si>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</si>
  <si>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</si>
  <si>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</si>
  <si>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</si>
  <si>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</si>
  <si>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</si>
  <si>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</si>
  <si>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</si>
  <si>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</si>
  <si>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</si>
  <si>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</si>
  <si>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</si>
  <si>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</si>
  <si>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</si>
  <si>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</si>
  <si>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</si>
  <si>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</si>
  <si>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</si>
  <si>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</si>
  <si>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</si>
  <si>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</si>
  <si>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</si>
  <si>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</si>
  <si>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</si>
  <si>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</si>
  <si>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</si>
  <si>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</si>
  <si>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</si>
  <si>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</si>
  <si>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</si>
  <si>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</si>
  <si>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</si>
  <si>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</si>
  <si>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</si>
  <si>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</si>
  <si>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</si>
  <si>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</si>
  <si>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</si>
  <si>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</si>
  <si>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</si>
  <si>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</si>
  <si>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</si>
  <si>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</si>
  <si>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</si>
  <si>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</si>
  <si>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</si>
  <si>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</si>
  <si>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</si>
  <si>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</si>
  <si>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</si>
  <si>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</si>
  <si>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</si>
  <si>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</si>
  <si>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</si>
  <si>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</si>
  <si>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</si>
  <si>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</si>
  <si>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</si>
  <si>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</si>
  <si>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</si>
  <si>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</si>
  <si>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</si>
  <si>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</si>
  <si>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</si>
  <si>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</si>
  <si>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</si>
  <si>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</si>
  <si>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</si>
  <si>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</si>
  <si>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</si>
  <si>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</si>
  <si>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</si>
  <si>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</si>
  <si>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</si>
  <si>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</si>
  <si>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</si>
  <si>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</si>
  <si>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</si>
  <si>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</si>
  <si>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</si>
  <si>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</si>
  <si>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</si>
  <si>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</si>
  <si>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</si>
  <si>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</si>
  <si>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</si>
  <si>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</si>
  <si>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</si>
  <si>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</si>
  <si>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</si>
  <si>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</si>
  <si>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</si>
  <si>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</si>
  <si>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</si>
  <si>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</si>
  <si>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</si>
  <si>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</si>
  <si>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</si>
  <si>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</si>
  <si>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</si>
  <si>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</si>
  <si>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</si>
  <si>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</si>
  <si>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</si>
  <si>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</si>
  <si>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</si>
  <si>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</si>
  <si>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</si>
  <si>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</si>
  <si>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</si>
  <si>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</si>
  <si>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</si>
  <si>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</si>
  <si>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</si>
  <si>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</si>
  <si>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</si>
  <si>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</si>
  <si>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</si>
  <si>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</si>
  <si>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</si>
  <si>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</si>
  <si>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</si>
  <si>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</si>
  <si>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</si>
  <si>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</si>
  <si>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</si>
  <si>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</si>
  <si>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</si>
  <si>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</si>
  <si>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</si>
  <si>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</si>
  <si>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</si>
  <si>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</si>
  <si>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</si>
  <si>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</si>
  <si>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</si>
  <si>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</si>
  <si>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</si>
  <si>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</si>
  <si>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</si>
  <si>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</si>
  <si>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</si>
  <si>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</si>
  <si>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</si>
  <si>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</si>
  <si>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</si>
  <si>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</si>
  <si>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</si>
  <si>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</si>
  <si>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</si>
  <si>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</si>
  <si>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</si>
  <si>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</si>
  <si>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</si>
  <si>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</si>
  <si>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</si>
  <si>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</si>
  <si>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</si>
  <si>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</si>
  <si>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</si>
  <si>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</si>
  <si>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</si>
  <si>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</si>
  <si>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</si>
  <si>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</si>
  <si>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</si>
  <si>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</si>
  <si>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</si>
  <si>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</si>
  <si>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</si>
  <si>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</si>
  <si>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</si>
  <si>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</si>
  <si>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</si>
  <si>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</si>
  <si>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</si>
  <si>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</si>
  <si>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</si>
  <si>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</si>
  <si>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</si>
  <si>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</si>
  <si>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</si>
  <si>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</si>
  <si>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</si>
  <si>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</si>
  <si>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</si>
  <si>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</si>
  <si>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</si>
  <si>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</si>
  <si>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</si>
  <si>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</si>
  <si>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</si>
  <si>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</si>
  <si>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</si>
  <si>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</si>
  <si>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</si>
  <si>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</si>
  <si>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</si>
  <si>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</si>
  <si>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</si>
  <si>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</si>
  <si>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</si>
  <si>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</si>
  <si>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</si>
  <si>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</si>
  <si>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</si>
  <si>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</si>
  <si>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</si>
  <si>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</si>
  <si>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</si>
  <si>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</si>
  <si>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</si>
  <si>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</si>
  <si>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</si>
  <si>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</si>
  <si>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</si>
  <si>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</si>
  <si>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</si>
  <si>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</si>
  <si>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</si>
  <si>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</si>
  <si>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</si>
  <si>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</si>
  <si>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</si>
  <si>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</si>
  <si>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</si>
  <si>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</si>
  <si>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</si>
  <si>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</si>
  <si>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</si>
  <si>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</si>
  <si>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</si>
  <si>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</si>
  <si>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</si>
  <si>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</si>
  <si>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</si>
  <si>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</si>
  <si>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</si>
  <si>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</si>
  <si>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</si>
  <si>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</si>
  <si>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</si>
  <si>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</si>
  <si>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</si>
  <si>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</si>
  <si>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</si>
  <si>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</si>
  <si>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</si>
  <si>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</si>
  <si>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</si>
  <si>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</si>
  <si>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</si>
  <si>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</si>
  <si>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</si>
  <si>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</si>
  <si>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</si>
  <si>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</si>
  <si>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</si>
  <si>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</si>
  <si>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</si>
  <si>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</si>
  <si>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</si>
  <si>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</si>
  <si>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</si>
  <si>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</si>
  <si>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</si>
  <si>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</si>
  <si>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</si>
  <si>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</si>
  <si>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</si>
  <si>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</si>
  <si>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</si>
  <si>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</si>
  <si>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</si>
  <si>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</si>
  <si>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</si>
  <si>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</si>
  <si>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</si>
  <si>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</si>
  <si>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</si>
  <si>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</si>
  <si>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</si>
  <si>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</si>
  <si>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</si>
  <si>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</si>
  <si>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</si>
  <si>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</si>
  <si>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</si>
  <si>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</si>
  <si>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</si>
  <si>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</si>
  <si>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</si>
  <si>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</si>
  <si>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</si>
  <si>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</si>
  <si>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</si>
  <si>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</si>
  <si>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</si>
  <si>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</si>
  <si>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</si>
  <si>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</si>
  <si>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</si>
  <si>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</si>
  <si>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</si>
  <si>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</si>
  <si>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</si>
  <si>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</si>
  <si>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</si>
  <si>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</si>
  <si>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</si>
  <si>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</si>
  <si>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</si>
  <si>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</si>
  <si>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</si>
  <si>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</si>
  <si>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</si>
  <si>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</si>
  <si>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</si>
  <si>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</si>
  <si>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</si>
  <si>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</si>
  <si>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</si>
  <si>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</si>
  <si>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</si>
  <si>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</si>
  <si>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</si>
  <si>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</si>
  <si>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</si>
  <si>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</si>
  <si>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</si>
  <si>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</si>
  <si>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</si>
  <si>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</si>
  <si>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</si>
  <si>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</si>
  <si>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</si>
  <si>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</si>
  <si>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</si>
  <si>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</si>
  <si>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</si>
  <si>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</si>
  <si>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</si>
  <si>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</si>
  <si>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</si>
  <si>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</si>
  <si>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</si>
  <si>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</si>
  <si>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</si>
  <si>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</si>
  <si>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</si>
  <si>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</si>
  <si>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</si>
  <si>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</si>
  <si>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</si>
  <si>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</si>
  <si>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</si>
  <si>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</si>
  <si>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</si>
  <si>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</si>
  <si>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</si>
  <si>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</si>
  <si>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</si>
  <si>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</si>
  <si>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</si>
  <si>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</si>
  <si>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</si>
  <si>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</si>
  <si>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</si>
  <si>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</si>
  <si>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</si>
  <si>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</si>
  <si>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</si>
  <si>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</si>
  <si>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</si>
  <si>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</si>
  <si>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</si>
  <si>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</si>
  <si>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</si>
  <si>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</si>
  <si>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</si>
  <si>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</si>
  <si>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</si>
  <si>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</si>
  <si>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</si>
  <si>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</si>
  <si>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</si>
  <si>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</si>
  <si>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</si>
  <si>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</si>
  <si>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</si>
  <si>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</si>
  <si>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</si>
  <si>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</si>
  <si>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</si>
  <si>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</si>
  <si>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</si>
  <si>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</si>
  <si>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</si>
  <si>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</si>
  <si>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</si>
  <si>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</si>
  <si>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</si>
  <si>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</si>
  <si>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</si>
  <si>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</si>
  <si>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</si>
  <si>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</si>
  <si>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</si>
  <si>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</si>
  <si>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</si>
  <si>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</si>
  <si>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</si>
  <si>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</si>
  <si>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</si>
  <si>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</si>
  <si>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</si>
  <si>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</si>
  <si>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</si>
  <si>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</si>
  <si>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</si>
  <si>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</si>
  <si>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</si>
  <si>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</si>
  <si>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</si>
  <si>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</si>
  <si>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</si>
  <si>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</si>
  <si>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</si>
  <si>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</si>
  <si>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</si>
  <si>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</si>
  <si>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</si>
  <si>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</si>
  <si>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</si>
  <si>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</si>
  <si>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</si>
  <si>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</si>
  <si>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</si>
  <si>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</si>
  <si>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</si>
  <si>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</si>
  <si>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</si>
  <si>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</si>
  <si>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</si>
  <si>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</si>
  <si>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</si>
  <si>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</si>
  <si>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</si>
  <si>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</si>
  <si>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</si>
  <si>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</si>
  <si>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</si>
  <si>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</si>
  <si>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</si>
  <si>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</si>
  <si>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</si>
  <si>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</si>
  <si>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</si>
  <si>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</si>
  <si>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</si>
  <si>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</si>
  <si>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</si>
  <si>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</si>
  <si>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</si>
  <si>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</si>
  <si>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</si>
  <si>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</si>
  <si>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</si>
  <si>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</si>
  <si>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</si>
  <si>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</si>
  <si>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</si>
  <si>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</si>
  <si>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</si>
  <si>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</si>
  <si>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</si>
  <si>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</si>
  <si>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</si>
  <si>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</si>
  <si>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</si>
  <si>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</si>
  <si>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</si>
  <si>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</si>
  <si>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</si>
  <si>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</si>
  <si>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</si>
  <si>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</si>
  <si>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</si>
  <si>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</si>
  <si>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</si>
  <si>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</si>
  <si>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</si>
  <si>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</si>
  <si>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</si>
  <si>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</si>
  <si>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</si>
  <si>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</si>
  <si>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</si>
  <si>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</si>
  <si>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</si>
  <si>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</si>
  <si>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</si>
  <si>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</si>
  <si>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</si>
  <si>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</si>
  <si>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</si>
  <si>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</si>
  <si>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</si>
  <si>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</si>
  <si>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</si>
  <si>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</si>
  <si>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</si>
  <si>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</si>
  <si>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</si>
  <si>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</si>
  <si>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</si>
  <si>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</si>
  <si>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</si>
  <si>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</si>
  <si>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</si>
  <si>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</si>
  <si>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</si>
  <si>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</si>
  <si>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</si>
  <si>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</si>
  <si>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</si>
  <si>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</si>
  <si>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</si>
  <si>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</si>
  <si>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</si>
  <si>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</si>
  <si>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</si>
  <si>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</si>
  <si>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</si>
  <si>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</si>
  <si>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</si>
  <si>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</si>
  <si>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</si>
  <si>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</si>
  <si>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</si>
  <si>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</si>
  <si>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</si>
  <si>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</si>
  <si>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</si>
  <si>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</si>
  <si>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</si>
  <si>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</si>
  <si>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</si>
  <si>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</si>
  <si>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</si>
  <si>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</si>
  <si>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</si>
  <si>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</si>
  <si>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</si>
  <si>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</si>
  <si>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</si>
  <si>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</si>
  <si>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</si>
  <si>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</si>
  <si>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</si>
  <si>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</si>
  <si>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</si>
  <si>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</si>
  <si>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</si>
  <si>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</si>
  <si>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</si>
  <si>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</si>
  <si>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</si>
  <si>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</si>
  <si>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</si>
  <si>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</si>
  <si>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</si>
  <si>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</si>
  <si>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</si>
  <si>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</si>
  <si>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</si>
  <si>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</si>
  <si>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</si>
  <si>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</si>
  <si>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</si>
  <si>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</si>
  <si>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</si>
  <si>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</si>
  <si>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</si>
  <si>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</si>
  <si>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</si>
  <si>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</si>
  <si>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</si>
  <si>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</si>
  <si>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</si>
  <si>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</si>
  <si>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</si>
  <si>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</si>
  <si>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</si>
  <si>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</si>
  <si>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</si>
  <si>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</si>
  <si>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</si>
  <si>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</si>
  <si>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</si>
  <si>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</si>
  <si>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</si>
  <si>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</si>
  <si>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</si>
  <si>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</si>
  <si>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</si>
  <si>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</si>
  <si>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</si>
  <si>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</si>
  <si>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</si>
  <si>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</si>
  <si>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</si>
  <si>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</si>
  <si>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</si>
  <si>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</si>
  <si>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</si>
  <si>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</si>
  <si>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</si>
  <si>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</si>
  <si>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</si>
  <si>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</si>
  <si>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</si>
  <si>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</si>
  <si>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</si>
  <si>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</si>
  <si>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</si>
  <si>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</si>
  <si>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</si>
  <si>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</si>
  <si>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</si>
  <si>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</si>
  <si>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</si>
  <si>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</si>
  <si>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</si>
  <si>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</si>
  <si>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</si>
  <si>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</si>
  <si>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</si>
  <si>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</si>
  <si>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</si>
  <si>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</si>
  <si>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</si>
  <si>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</si>
  <si>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</si>
  <si>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</si>
  <si>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</si>
  <si>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</si>
  <si>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</si>
  <si>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</si>
  <si>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</si>
  <si>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</si>
  <si>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</si>
  <si>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</si>
  <si>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</si>
  <si>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</si>
  <si>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</si>
  <si>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</si>
  <si>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</si>
  <si>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</si>
  <si>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</si>
  <si>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</si>
  <si>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</si>
  <si>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</si>
  <si>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</si>
  <si>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</si>
  <si>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</si>
  <si>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</si>
  <si>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</si>
  <si>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</si>
  <si>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</si>
  <si>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</si>
  <si>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</si>
  <si>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</si>
  <si>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</si>
  <si>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</si>
  <si>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</si>
  <si>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</si>
  <si>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</si>
  <si>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</si>
  <si>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</si>
  <si>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</si>
  <si>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</si>
  <si>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</si>
  <si>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</si>
  <si>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</si>
  <si>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</si>
  <si>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</si>
  <si>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</si>
  <si>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</si>
  <si>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</si>
  <si>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</si>
  <si>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</si>
  <si>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</si>
  <si>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</si>
  <si>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</si>
  <si>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</si>
  <si>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</si>
  <si>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</si>
  <si>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</si>
  <si>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</si>
  <si>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</si>
  <si>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</si>
  <si>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</si>
  <si>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</si>
  <si>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</si>
  <si>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</si>
  <si>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</si>
  <si>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</si>
  <si>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</si>
  <si>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</si>
  <si>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</si>
  <si>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</si>
  <si>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</si>
  <si>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</si>
  <si>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</si>
  <si>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</si>
  <si>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</si>
  <si>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</si>
  <si>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</si>
  <si>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</si>
  <si>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</si>
  <si>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</si>
  <si>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</si>
  <si>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</si>
  <si>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</si>
  <si>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</si>
  <si>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</si>
  <si>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</si>
  <si>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</si>
  <si>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</si>
  <si>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</si>
  <si>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</si>
  <si>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</si>
  <si>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</si>
  <si>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</si>
  <si>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</si>
  <si>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</si>
  <si>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</si>
  <si>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</si>
  <si>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</si>
  <si>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</si>
  <si>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</si>
  <si>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</si>
  <si>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</si>
  <si>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</si>
  <si>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</si>
  <si>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</si>
  <si>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</si>
  <si>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</si>
  <si>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</si>
  <si>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</si>
  <si>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</si>
  <si>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</si>
  <si>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</si>
  <si>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</si>
  <si>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</si>
  <si>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</si>
  <si>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</si>
  <si>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</si>
  <si>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</si>
  <si>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</si>
  <si>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</si>
  <si>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</si>
  <si>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</si>
  <si>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</si>
  <si>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</si>
  <si>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</si>
  <si>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</si>
  <si>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</si>
  <si>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</si>
  <si>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</si>
  <si>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</si>
  <si>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</si>
  <si>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</si>
  <si>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</si>
  <si>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</si>
  <si>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</si>
  <si>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</si>
  <si>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</si>
  <si>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</si>
  <si>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</si>
  <si>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</si>
  <si>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</si>
  <si>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</si>
  <si>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</si>
  <si>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</si>
  <si>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</si>
  <si>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</si>
  <si>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</si>
  <si>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</si>
  <si>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</si>
  <si>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</si>
  <si>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</si>
  <si>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</si>
  <si>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</si>
  <si>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</si>
  <si>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</si>
  <si>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</si>
  <si>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</si>
  <si>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</si>
  <si>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</si>
  <si>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</si>
  <si>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</si>
  <si>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</si>
  <si>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</si>
  <si>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</si>
  <si>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</si>
  <si>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</si>
  <si>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</si>
  <si>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</si>
  <si>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</si>
  <si>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</si>
  <si>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</si>
  <si>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</si>
  <si>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</si>
  <si>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</si>
  <si>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</si>
  <si>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</si>
  <si>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</si>
  <si>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</si>
  <si>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</si>
  <si>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</si>
  <si>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</si>
  <si>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</si>
  <si>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</si>
  <si>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</si>
  <si>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</si>
  <si>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</si>
  <si>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</si>
  <si>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</si>
  <si>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</si>
  <si>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</si>
  <si>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</si>
  <si>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</si>
  <si>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</si>
  <si>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</si>
  <si>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</si>
  <si>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</si>
  <si>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</si>
  <si>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</si>
  <si>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</si>
  <si>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</si>
  <si>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</si>
  <si>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</si>
  <si>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</si>
  <si>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</si>
  <si>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</si>
  <si>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</si>
  <si>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</si>
  <si>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</si>
  <si>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</si>
  <si>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</si>
  <si>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</si>
  <si>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</si>
  <si>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</si>
  <si>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</si>
  <si>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</si>
  <si>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</si>
  <si>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</si>
  <si>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</si>
  <si>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</si>
  <si>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</si>
  <si>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</si>
  <si>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</si>
  <si>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</si>
  <si>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</si>
  <si>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</si>
  <si>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</si>
  <si>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</si>
  <si>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</si>
  <si>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</si>
  <si>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</si>
  <si>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</si>
  <si>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</si>
  <si>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</si>
  <si>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</si>
  <si>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</si>
  <si>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</si>
  <si>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</si>
  <si>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</si>
  <si>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</si>
  <si>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</si>
  <si>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</si>
  <si>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</si>
  <si>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</si>
  <si>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</si>
  <si>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</si>
  <si>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</si>
  <si>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</si>
  <si>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</si>
  <si>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</si>
  <si>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</si>
  <si>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</si>
  <si>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</si>
  <si>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</si>
  <si>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</si>
  <si>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</si>
  <si>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</si>
  <si>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</si>
  <si>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</si>
  <si>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</si>
  <si>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</si>
  <si>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</si>
  <si>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</si>
  <si>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</si>
  <si>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</si>
  <si>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</si>
  <si>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</si>
  <si>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</si>
  <si>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</si>
  <si>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</si>
  <si>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</si>
  <si>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</si>
  <si>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</si>
  <si>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</si>
  <si>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</si>
  <si>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</si>
  <si>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</si>
  <si>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</si>
  <si>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</si>
  <si>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</si>
  <si>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</si>
  <si>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</si>
  <si>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</si>
  <si>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</si>
  <si>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</si>
  <si>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</si>
  <si>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</si>
  <si>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</si>
  <si>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</si>
  <si>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</si>
  <si>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</si>
  <si>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</si>
  <si>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</si>
  <si>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</si>
  <si>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</si>
  <si>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</si>
  <si>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</si>
  <si>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</si>
  <si>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</si>
  <si>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</si>
  <si>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</si>
  <si>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</si>
  <si>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</si>
  <si>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</si>
  <si>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</si>
  <si>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</si>
  <si>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</si>
  <si>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</si>
  <si>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</si>
  <si>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</si>
  <si>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</si>
  <si>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</si>
  <si>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</si>
  <si>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</si>
  <si>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</si>
  <si>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</si>
  <si>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</si>
  <si>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</si>
  <si>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</si>
  <si>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</si>
  <si>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</si>
  <si>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</si>
  <si>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</si>
  <si>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</si>
  <si>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</si>
  <si>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</si>
  <si>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</si>
  <si>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</si>
  <si>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</si>
  <si>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</si>
  <si>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</si>
  <si>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</si>
  <si>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</si>
  <si>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</si>
  <si>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</si>
  <si>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</si>
  <si>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</si>
  <si>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</si>
  <si>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</si>
  <si>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</si>
  <si>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</si>
  <si>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</si>
  <si>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</si>
  <si>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</si>
  <si>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</si>
  <si>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</si>
  <si>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</si>
  <si>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</si>
  <si>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</si>
  <si>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</si>
  <si>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</si>
  <si>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</si>
  <si>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</si>
  <si>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</si>
  <si>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</si>
  <si>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</si>
  <si>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</si>
  <si>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</si>
  <si>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</si>
  <si>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</si>
  <si>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</si>
  <si>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</si>
  <si>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</si>
  <si>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</si>
  <si>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</si>
  <si>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</si>
  <si>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</si>
  <si>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</si>
  <si>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</si>
  <si>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</si>
  <si>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</si>
  <si>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</si>
  <si>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</si>
  <si>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</si>
  <si>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</si>
  <si>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</si>
  <si>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</si>
  <si>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</si>
  <si>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</si>
  <si>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</si>
  <si>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</si>
  <si>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</si>
  <si>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</si>
  <si>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</si>
  <si>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</si>
  <si>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</si>
  <si>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</si>
  <si>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</si>
  <si>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</si>
  <si>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</si>
  <si>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</si>
  <si>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</si>
  <si>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</si>
  <si>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</si>
  <si>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</si>
  <si>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</si>
  <si>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</si>
  <si>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</si>
  <si>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</si>
  <si>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</si>
  <si>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</si>
  <si>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</si>
  <si>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</si>
  <si>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</si>
  <si>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</si>
  <si>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</si>
  <si>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</si>
  <si>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</si>
  <si>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</si>
  <si>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</si>
  <si>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</si>
  <si>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</si>
  <si>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</si>
  <si>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</si>
  <si>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</si>
  <si>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</si>
  <si>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</si>
  <si>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</si>
  <si>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</si>
  <si>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</si>
  <si>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</si>
  <si>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</si>
  <si>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</si>
  <si>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</si>
  <si>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</si>
  <si>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</si>
  <si>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</si>
  <si>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</si>
  <si>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</si>
  <si>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</si>
  <si>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</si>
  <si>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</si>
  <si>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</si>
  <si>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</si>
  <si>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</si>
  <si>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</si>
  <si>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</si>
  <si>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</si>
  <si>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</si>
  <si>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</si>
  <si>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</si>
  <si>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</si>
  <si>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</si>
  <si>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</si>
  <si>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</si>
  <si>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</si>
  <si>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</si>
  <si>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</si>
  <si>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</si>
  <si>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</si>
  <si>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</si>
  <si>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</si>
  <si>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</si>
  <si>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</si>
  <si>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</si>
  <si>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</si>
  <si>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</si>
  <si>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</si>
  <si>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</si>
  <si>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</si>
  <si>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</si>
  <si>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</si>
  <si>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</si>
  <si>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</si>
  <si>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</si>
  <si>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</si>
  <si>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</si>
  <si>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</si>
  <si>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</si>
  <si>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</si>
  <si>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</si>
  <si>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</si>
  <si>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</si>
  <si>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</si>
  <si>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</si>
  <si>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</si>
  <si>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</si>
  <si>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</si>
  <si>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</si>
  <si>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</si>
  <si>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</si>
  <si>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</si>
  <si>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</si>
  <si>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</si>
  <si>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</si>
  <si>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</si>
  <si>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</si>
  <si>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</si>
  <si>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</si>
  <si>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</si>
  <si>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</si>
  <si>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</si>
  <si>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</si>
  <si>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</si>
  <si>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</si>
  <si>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</si>
  <si>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</si>
  <si>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</si>
  <si>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</si>
  <si>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</si>
  <si>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</si>
  <si>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</si>
  <si>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</si>
  <si>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</si>
  <si>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</si>
  <si>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</si>
  <si>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</si>
  <si>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</si>
  <si>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</si>
  <si>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</si>
  <si>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</si>
  <si>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</si>
  <si>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</si>
  <si>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</si>
  <si>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</si>
  <si>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</si>
  <si>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</si>
  <si>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</si>
  <si>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</si>
  <si>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</si>
  <si>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</si>
  <si>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</si>
  <si>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</si>
  <si>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</si>
  <si>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</si>
  <si>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</si>
  <si>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</si>
  <si>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</si>
  <si>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</si>
  <si>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</si>
  <si>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</si>
  <si>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</si>
  <si>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</si>
  <si>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</si>
  <si>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</si>
  <si>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</si>
  <si>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</si>
  <si>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</si>
  <si>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</si>
  <si>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</si>
  <si>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</si>
  <si>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</si>
  <si>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</si>
  <si>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</si>
  <si>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</si>
  <si>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</si>
  <si>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</si>
  <si>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</si>
  <si>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</si>
  <si>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</si>
  <si>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</si>
  <si>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</si>
  <si>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</si>
  <si>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</si>
  <si>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</si>
  <si>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</si>
  <si>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</si>
  <si>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</si>
  <si>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</si>
  <si>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</si>
  <si>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</si>
  <si>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</si>
  <si>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</si>
  <si>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</si>
  <si>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</si>
  <si>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</si>
  <si>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</si>
  <si>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</si>
  <si>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</si>
  <si>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</si>
  <si>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</si>
  <si>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</si>
  <si>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</si>
  <si>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</si>
  <si>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</si>
  <si>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</si>
  <si>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</si>
  <si>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</si>
  <si>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</si>
  <si>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</si>
  <si>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</si>
  <si>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</si>
  <si>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</si>
  <si>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</si>
  <si>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</si>
  <si>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</si>
  <si>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</si>
  <si>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</si>
  <si>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</si>
  <si>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</si>
  <si>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</si>
  <si>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</si>
  <si>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</si>
  <si>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</si>
  <si>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</si>
  <si>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</si>
  <si>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</si>
  <si>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</si>
  <si>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</si>
  <si>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</si>
  <si>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</si>
  <si>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</si>
  <si>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</si>
  <si>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</si>
  <si>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</si>
  <si>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</si>
  <si>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</si>
  <si>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</si>
  <si>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</si>
  <si>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</si>
  <si>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</si>
  <si>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</si>
  <si>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</si>
  <si>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</si>
  <si>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</si>
  <si>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</si>
  <si>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</si>
  <si>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</si>
  <si>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</si>
  <si>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</si>
  <si>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</si>
  <si>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</si>
  <si>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</si>
  <si>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</si>
  <si>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</si>
  <si>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</si>
  <si>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</si>
  <si>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</si>
  <si>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</si>
  <si>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</si>
  <si>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</si>
  <si>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</si>
  <si>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</si>
  <si>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</si>
  <si>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</si>
  <si>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</si>
  <si>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</si>
  <si>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</si>
  <si>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</si>
  <si>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</si>
  <si>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</si>
  <si>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</si>
  <si>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</si>
  <si>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</si>
  <si>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</si>
  <si>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</si>
  <si>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</si>
  <si>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</si>
  <si>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</si>
  <si>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</si>
  <si>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</si>
  <si>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</si>
  <si>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</si>
  <si>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</si>
  <si>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</si>
  <si>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</si>
  <si>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</si>
  <si>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</si>
  <si>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</si>
  <si>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</si>
  <si>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</si>
  <si>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</si>
  <si>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</si>
  <si>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</si>
  <si>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</si>
  <si>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</si>
  <si>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</si>
  <si>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</si>
  <si>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</si>
  <si>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</si>
  <si>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</si>
  <si>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</si>
  <si>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</si>
  <si>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</si>
  <si>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</si>
  <si>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</si>
  <si>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</si>
  <si>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</si>
  <si>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</si>
  <si>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</si>
  <si>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</si>
  <si>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</si>
  <si>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</si>
  <si>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</si>
  <si>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</si>
  <si>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</si>
  <si>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</si>
  <si>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</si>
  <si>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</si>
  <si>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</si>
  <si>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</si>
  <si>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</si>
  <si>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</si>
  <si>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</si>
  <si>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</si>
  <si>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</si>
  <si>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</si>
  <si>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</si>
  <si>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</si>
  <si>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</si>
  <si>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</si>
  <si>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</si>
  <si>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</si>
  <si>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</si>
  <si>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</si>
  <si>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</si>
  <si>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</si>
  <si>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</si>
  <si>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</si>
  <si>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</si>
  <si>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</si>
  <si>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</si>
  <si>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</si>
  <si>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</si>
  <si>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</si>
  <si>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</si>
  <si>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</si>
  <si>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</si>
  <si>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</si>
  <si>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</si>
  <si>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</si>
  <si>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</si>
  <si>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</si>
  <si>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</si>
  <si>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</si>
  <si>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</si>
  <si>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</si>
  <si>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</si>
  <si>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</si>
  <si>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</si>
  <si>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</si>
  <si>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</si>
  <si>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</si>
  <si>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</si>
  <si>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</si>
  <si>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</si>
  <si>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</si>
  <si>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</si>
  <si>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</si>
  <si>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</si>
  <si>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</si>
  <si>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</si>
  <si>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</si>
  <si>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</si>
  <si>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</si>
  <si>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</si>
  <si>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</si>
  <si>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</si>
  <si>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</si>
  <si>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</si>
  <si>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</si>
  <si>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</si>
  <si>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</si>
  <si>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</si>
  <si>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</si>
  <si>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</si>
  <si>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</si>
  <si>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</si>
  <si>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</si>
  <si>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</si>
  <si>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</si>
  <si>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</si>
  <si>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</si>
  <si>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</si>
  <si>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</si>
  <si>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</si>
  <si>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</si>
  <si>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</si>
  <si>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</si>
  <si>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</si>
  <si>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</si>
  <si>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</si>
  <si>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</si>
  <si>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</si>
  <si>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</si>
  <si>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</si>
  <si>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</si>
  <si>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</si>
  <si>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</si>
  <si>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</si>
  <si>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</si>
  <si>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</si>
  <si>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</si>
  <si>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</si>
  <si>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</si>
  <si>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</si>
  <si>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</si>
  <si>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</si>
  <si>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</si>
  <si>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</si>
  <si>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</si>
  <si>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</si>
  <si>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</si>
  <si>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</si>
  <si>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</si>
  <si>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</si>
  <si>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</si>
  <si>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</si>
  <si>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</si>
  <si>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</si>
  <si>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</si>
  <si>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</si>
  <si>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</si>
  <si>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</si>
  <si>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</si>
  <si>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</si>
  <si>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</si>
  <si>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</si>
  <si>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</si>
  <si>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</si>
  <si>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</si>
  <si>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</si>
  <si>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</si>
  <si>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</si>
  <si>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</si>
  <si>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</si>
  <si>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</si>
  <si>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</si>
  <si>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</si>
  <si>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</si>
  <si>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</si>
  <si>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</si>
  <si>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</si>
  <si>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</si>
  <si>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</si>
  <si>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</si>
  <si>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</si>
  <si>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</si>
  <si>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</si>
  <si>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</si>
  <si>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</si>
  <si>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</si>
  <si>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</si>
  <si>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</si>
  <si>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</si>
  <si>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</si>
  <si>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</si>
  <si>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</si>
  <si>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</si>
  <si>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</si>
  <si>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</si>
  <si>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</si>
  <si>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</si>
  <si>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</si>
  <si>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</si>
  <si>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</si>
  <si>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</si>
  <si>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</si>
  <si>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</si>
  <si>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</si>
  <si>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</si>
  <si>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</si>
  <si>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</si>
  <si>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</si>
  <si>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</si>
  <si>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</si>
  <si>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</si>
  <si>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</si>
  <si>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</si>
  <si>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</si>
  <si>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</si>
  <si>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</si>
  <si>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</si>
  <si>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</si>
  <si>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</si>
  <si>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</si>
  <si>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</si>
  <si>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</si>
  <si>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</si>
  <si>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</si>
  <si>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</si>
  <si>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</si>
  <si>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</si>
  <si>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</si>
  <si>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</si>
  <si>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</si>
  <si>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</si>
  <si>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</si>
  <si>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</si>
  <si>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</si>
  <si>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</si>
  <si>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</si>
  <si>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</si>
  <si>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</si>
  <si>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</si>
  <si>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</si>
  <si>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</si>
  <si>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</si>
  <si>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</si>
  <si>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</si>
  <si>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</si>
  <si>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</si>
  <si>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</si>
  <si>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</si>
  <si>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</si>
  <si>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</si>
  <si>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</si>
  <si>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</si>
  <si>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</si>
  <si>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</si>
  <si>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</si>
  <si>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</si>
  <si>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</si>
  <si>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</si>
  <si>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</si>
  <si>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</si>
  <si>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</si>
  <si>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</si>
  <si>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</si>
  <si>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</si>
  <si>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</si>
  <si>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</si>
  <si>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</si>
  <si>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</si>
  <si>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</si>
  <si>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</si>
  <si>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</si>
  <si>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</si>
  <si>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</si>
  <si>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</si>
  <si>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</si>
  <si>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</si>
  <si>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</si>
  <si>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</si>
  <si>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</si>
  <si>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</si>
  <si>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</si>
  <si>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</si>
  <si>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</si>
  <si>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</si>
  <si>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</si>
  <si>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</si>
  <si>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</si>
  <si>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</si>
  <si>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</si>
  <si>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</si>
  <si>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</si>
  <si>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</si>
  <si>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</si>
  <si>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</si>
  <si>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</si>
  <si>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</si>
  <si>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</si>
  <si>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</si>
  <si>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</si>
  <si>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</si>
  <si>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</si>
  <si>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</si>
  <si>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</si>
  <si>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</si>
  <si>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</si>
  <si>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</si>
  <si>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</si>
  <si>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</si>
  <si>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</si>
  <si>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</si>
  <si>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</si>
  <si>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</si>
  <si>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</si>
  <si>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</si>
  <si>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</si>
  <si>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</si>
  <si>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</si>
  <si>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</si>
  <si>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</si>
  <si>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</si>
  <si>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</si>
  <si>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</si>
  <si>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</si>
  <si>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</si>
  <si>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</si>
  <si>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</si>
  <si>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</si>
  <si>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</si>
  <si>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</si>
  <si>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</si>
  <si>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</si>
  <si>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</si>
  <si>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</si>
  <si>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</si>
  <si>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</si>
  <si>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</si>
  <si>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</si>
  <si>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</si>
  <si>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</si>
  <si>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</si>
  <si>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</si>
  <si>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</si>
  <si>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</si>
  <si>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</si>
  <si>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</si>
  <si>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</si>
  <si>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</si>
  <si>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</si>
  <si>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</si>
  <si>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</si>
  <si>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</si>
  <si>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</si>
  <si>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</si>
  <si>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</si>
  <si>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</si>
  <si>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</si>
  <si>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</si>
  <si>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</si>
  <si>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</si>
  <si>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</si>
  <si>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</si>
  <si>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</si>
  <si>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</si>
  <si>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</si>
  <si>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</si>
  <si>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</si>
  <si>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</si>
  <si>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</si>
  <si>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</si>
  <si>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</si>
  <si>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</si>
  <si>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</si>
  <si>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</si>
  <si>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</si>
  <si>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</si>
  <si>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</si>
  <si>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</si>
  <si>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</si>
  <si>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</si>
  <si>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</si>
  <si>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</si>
  <si>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</si>
  <si>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</si>
  <si>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</si>
  <si>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</si>
  <si>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</si>
  <si>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</si>
  <si>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</si>
  <si>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</si>
  <si>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</si>
  <si>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</si>
  <si>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</si>
  <si>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</si>
  <si>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</si>
  <si>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</si>
  <si>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</si>
  <si>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</si>
  <si>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</si>
  <si>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</si>
  <si>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</si>
  <si>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</si>
  <si>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</si>
  <si>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</si>
  <si>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</si>
  <si>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</si>
  <si>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</si>
  <si>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</si>
  <si>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</si>
  <si>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</si>
  <si>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</si>
  <si>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</si>
  <si>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</si>
  <si>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</si>
  <si>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</si>
  <si>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</si>
  <si>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</si>
  <si>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</si>
  <si>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</si>
  <si>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</si>
  <si>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</si>
  <si>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</si>
  <si>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</si>
  <si>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</si>
  <si>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</si>
  <si>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</si>
  <si>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</si>
  <si>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</si>
  <si>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</si>
  <si>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</si>
  <si>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</si>
  <si>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</si>
  <si>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</si>
  <si>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</si>
  <si>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</si>
  <si>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</si>
  <si>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</si>
  <si>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</si>
  <si>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</si>
  <si>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</si>
  <si>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</si>
  <si>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</si>
  <si>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</si>
  <si>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</si>
  <si>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</si>
  <si>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</si>
  <si>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</si>
  <si>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</si>
  <si>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</si>
  <si>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</si>
  <si>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</si>
  <si>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</si>
  <si>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</si>
  <si>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</si>
  <si>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</si>
  <si>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</si>
  <si>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</si>
  <si>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</si>
  <si>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</si>
  <si>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</si>
  <si>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</si>
  <si>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</si>
  <si>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</si>
  <si>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</si>
  <si>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</si>
  <si>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</si>
  <si>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</si>
  <si>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</si>
  <si>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</si>
  <si>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</si>
  <si>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</si>
  <si>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</si>
  <si>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</si>
  <si>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</si>
  <si>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</si>
  <si>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</si>
  <si>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</si>
  <si>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</si>
  <si>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</si>
  <si>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</si>
  <si>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</si>
  <si>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</si>
  <si>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</si>
  <si>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</si>
  <si>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</si>
  <si>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</si>
  <si>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</si>
  <si>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</si>
  <si>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</si>
  <si>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</si>
  <si>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</si>
  <si>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</si>
  <si>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</si>
  <si>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</si>
  <si>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</si>
  <si>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</si>
  <si>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</si>
  <si>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</si>
  <si>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</si>
  <si>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</si>
  <si>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</si>
  <si>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</si>
  <si>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</si>
  <si>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</si>
  <si>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</si>
  <si>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</si>
  <si>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</si>
  <si>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</si>
  <si>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</si>
  <si>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</si>
  <si>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</si>
  <si>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</si>
  <si>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</si>
  <si>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</si>
  <si>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</si>
  <si>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</si>
  <si>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</si>
  <si>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</si>
  <si>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</si>
  <si>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</si>
  <si>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</si>
  <si>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</si>
  <si>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</si>
  <si>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</si>
  <si>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</si>
  <si>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</si>
  <si>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</si>
  <si>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</si>
  <si>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</si>
  <si>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</si>
  <si>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</si>
  <si>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</si>
  <si>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</si>
  <si>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</si>
  <si>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</si>
  <si>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</si>
  <si>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</si>
  <si>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</si>
  <si>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</si>
  <si>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</si>
  <si>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</si>
  <si>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</si>
  <si>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</si>
  <si>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</si>
  <si>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</si>
  <si>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</si>
  <si>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</si>
  <si>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</si>
  <si>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</si>
  <si>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</si>
  <si>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</si>
  <si>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</si>
  <si>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</si>
  <si>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</si>
  <si>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</si>
  <si>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</si>
  <si>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</si>
  <si>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</si>
  <si>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</si>
  <si>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</si>
  <si>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</si>
  <si>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</si>
  <si>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</si>
  <si>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</si>
  <si>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</si>
  <si>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</si>
  <si>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</si>
  <si>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</si>
  <si>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</si>
  <si>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</si>
  <si>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</si>
  <si>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</si>
  <si>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</si>
  <si>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</si>
  <si>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</si>
  <si>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</si>
  <si>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</si>
  <si>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</si>
  <si>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</si>
  <si>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</si>
  <si>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</si>
  <si>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</si>
  <si>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</si>
  <si>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</si>
  <si>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</si>
  <si>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</si>
  <si>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</si>
  <si>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</si>
  <si>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</si>
  <si>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</si>
  <si>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</si>
  <si>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</si>
  <si>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</si>
  <si>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</si>
  <si>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</si>
  <si>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</si>
  <si>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</si>
  <si>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</si>
  <si>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</si>
  <si>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</si>
  <si>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</si>
  <si>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</si>
  <si>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</si>
  <si>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</si>
  <si>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</si>
  <si>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</si>
  <si>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</si>
  <si>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</si>
  <si>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</si>
  <si>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</si>
  <si>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</si>
  <si>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</si>
  <si>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</si>
  <si>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</si>
  <si>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</si>
  <si>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</si>
  <si>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</si>
  <si>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</si>
  <si>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</si>
  <si>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</si>
  <si>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</si>
  <si>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</si>
  <si>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</si>
  <si>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</si>
  <si>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</si>
  <si>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</si>
  <si>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</si>
  <si>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</si>
  <si>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</si>
  <si>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</si>
  <si>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</si>
  <si>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</si>
  <si>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</si>
  <si>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</si>
  <si>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</si>
  <si>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</si>
  <si>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</si>
  <si>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</si>
  <si>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</si>
  <si>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</si>
  <si>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</si>
  <si>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</si>
  <si>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</si>
  <si>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</si>
  <si>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</si>
  <si>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</si>
  <si>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</si>
  <si>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</si>
  <si>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</si>
  <si>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</si>
  <si>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</si>
  <si>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</si>
  <si>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</si>
  <si>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</si>
  <si>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</si>
  <si>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</si>
  <si>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</si>
  <si>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</si>
  <si>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</si>
  <si>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</si>
  <si>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</si>
  <si>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</si>
  <si>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</si>
  <si>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</si>
  <si>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</si>
  <si>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</si>
  <si>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</si>
  <si>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</si>
  <si>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</si>
  <si>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</si>
  <si>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</si>
  <si>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</si>
  <si>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</si>
  <si>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</si>
  <si>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</si>
  <si>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</si>
  <si>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</si>
  <si>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</si>
  <si>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</si>
  <si>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</si>
  <si>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</si>
  <si>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</si>
  <si>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</si>
  <si>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</si>
  <si>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</si>
  <si>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</si>
  <si>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</si>
  <si>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</si>
  <si>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</si>
  <si>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</si>
  <si>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</si>
  <si>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</si>
  <si>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</si>
  <si>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</si>
  <si>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</si>
  <si>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</si>
  <si>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</si>
  <si>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</si>
  <si>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</si>
  <si>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</si>
  <si>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</si>
  <si>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</si>
  <si>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</si>
  <si>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</si>
  <si>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</si>
  <si>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</si>
  <si>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</si>
  <si>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</si>
  <si>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</si>
  <si>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</si>
  <si>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</si>
  <si>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</si>
  <si>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</si>
  <si>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</si>
  <si>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</si>
  <si>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</si>
  <si>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</si>
  <si>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</si>
  <si>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</si>
  <si>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</si>
  <si>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</si>
  <si>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</si>
  <si>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</si>
  <si>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</si>
  <si>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</si>
  <si>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</si>
  <si>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</si>
  <si>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</si>
  <si>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</si>
  <si>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</si>
  <si>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</si>
  <si>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</si>
  <si>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</si>
  <si>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</si>
  <si>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</si>
  <si>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</si>
  <si>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</si>
  <si>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</si>
  <si>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</si>
  <si>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</si>
  <si>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</si>
  <si>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</si>
  <si>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</si>
  <si>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</si>
  <si>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</si>
  <si>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</si>
  <si>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</si>
  <si>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</si>
  <si>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</si>
  <si>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</si>
  <si>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</si>
  <si>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</si>
  <si>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</si>
  <si>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</si>
  <si>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</si>
  <si>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</si>
  <si>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</si>
  <si>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</si>
  <si>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</si>
  <si>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</si>
  <si>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</si>
  <si>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</si>
  <si>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</si>
  <si>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</si>
  <si>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</si>
  <si>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</si>
  <si>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</si>
  <si>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</si>
  <si>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</si>
  <si>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</si>
  <si>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</si>
  <si>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</si>
  <si>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</si>
  <si>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</si>
  <si>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</si>
  <si>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</si>
  <si>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</si>
  <si>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</si>
  <si>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</si>
  <si>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</si>
  <si>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</si>
  <si>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</si>
  <si>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</si>
  <si>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</si>
  <si>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</si>
  <si>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</si>
  <si>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</si>
  <si>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</si>
  <si>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</si>
  <si>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</si>
  <si>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</si>
  <si>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</si>
  <si>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</si>
  <si>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</si>
  <si>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</si>
  <si>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</si>
  <si>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</si>
  <si>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</si>
  <si>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</si>
  <si>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</si>
  <si>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</si>
  <si>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</si>
  <si>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</si>
  <si>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</si>
  <si>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</si>
  <si>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</si>
  <si>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</si>
  <si>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</si>
  <si>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</si>
  <si>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</si>
  <si>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</si>
  <si>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</si>
  <si>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</si>
  <si>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</si>
  <si>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</si>
  <si>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</si>
  <si>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</si>
  <si>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</si>
  <si>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</si>
  <si>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</si>
  <si>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</si>
  <si>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</si>
  <si>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</si>
  <si>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</si>
  <si>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</si>
  <si>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</si>
  <si>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</si>
  <si>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</si>
  <si>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</si>
  <si>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</si>
  <si>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</si>
  <si>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</si>
  <si>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</si>
  <si>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</si>
  <si>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</si>
  <si>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</si>
  <si>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</si>
  <si>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</si>
  <si>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</si>
  <si>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</si>
  <si>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</si>
  <si>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</si>
  <si>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</si>
  <si>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</si>
  <si>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</si>
  <si>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</si>
  <si>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</si>
  <si>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</si>
  <si>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</si>
  <si>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</si>
  <si>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</si>
  <si>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</si>
  <si>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</si>
  <si>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</si>
  <si>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</si>
  <si>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</si>
  <si>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</si>
  <si>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</si>
  <si>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</si>
  <si>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</si>
  <si>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</si>
  <si>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</si>
  <si>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</si>
  <si>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</si>
  <si>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</si>
  <si>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</si>
  <si>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</si>
  <si>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</si>
  <si>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</si>
  <si>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</si>
  <si>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</si>
  <si>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</si>
  <si>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</si>
  <si>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</si>
  <si>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</si>
  <si>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</si>
  <si>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</si>
  <si>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</si>
  <si>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</si>
  <si>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</si>
  <si>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</si>
  <si>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</si>
  <si>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</si>
  <si>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</si>
  <si>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</si>
  <si>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</si>
  <si>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</si>
  <si>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</si>
  <si>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</si>
  <si>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</si>
  <si>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</si>
  <si>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</si>
  <si>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</si>
  <si>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</si>
  <si>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</si>
  <si>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</si>
  <si>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</si>
  <si>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</si>
  <si>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</si>
  <si>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</si>
  <si>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</si>
  <si>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</si>
  <si>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</si>
  <si>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</si>
  <si>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</si>
  <si>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</si>
  <si>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</si>
  <si>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</si>
  <si>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</si>
  <si>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</si>
  <si>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</si>
  <si>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</si>
  <si>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</si>
  <si>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</si>
  <si>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</si>
  <si>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</si>
  <si>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</si>
  <si>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</si>
  <si>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</si>
  <si>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</si>
  <si>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</si>
  <si>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</si>
  <si>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</si>
  <si>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</si>
  <si>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</si>
  <si>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</si>
  <si>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</si>
  <si>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</si>
  <si>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</si>
  <si>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</si>
  <si>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</si>
  <si>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</si>
  <si>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</si>
  <si>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</si>
  <si>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</si>
  <si>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</si>
  <si>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</si>
  <si>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</si>
  <si>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</si>
  <si>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</si>
  <si>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</si>
  <si>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</si>
  <si>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</si>
  <si>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</si>
  <si>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</si>
  <si>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</si>
  <si>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</si>
  <si>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</si>
  <si>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</si>
  <si>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</si>
  <si>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</si>
  <si>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</si>
  <si>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</si>
  <si>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</si>
  <si>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</si>
  <si>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</si>
  <si>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</si>
  <si>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</si>
  <si>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</si>
  <si>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</si>
  <si>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</si>
  <si>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</si>
  <si>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</si>
  <si>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</si>
  <si>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</si>
  <si>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</si>
  <si>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</si>
  <si>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</si>
  <si>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</si>
  <si>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</si>
  <si>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</si>
  <si>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</si>
  <si>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</si>
  <si>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</si>
  <si>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</si>
  <si>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</si>
  <si>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</si>
  <si>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</si>
  <si>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</si>
  <si>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</si>
  <si>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</si>
  <si>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</si>
  <si>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</si>
  <si>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</si>
  <si>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</si>
  <si>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</si>
  <si>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</si>
  <si>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</si>
  <si>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</si>
  <si>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</si>
  <si>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</si>
  <si>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</si>
  <si>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</si>
  <si>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</si>
  <si>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</si>
  <si>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</si>
  <si>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</si>
  <si>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</si>
  <si>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</si>
  <si>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</si>
  <si>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</si>
  <si>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</si>
  <si>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</si>
  <si>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</si>
  <si>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</si>
  <si>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</si>
  <si>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</si>
  <si>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</si>
  <si>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</si>
  <si>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</si>
  <si>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</si>
  <si>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</si>
  <si>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</si>
  <si>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</si>
  <si>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</si>
  <si>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</si>
  <si>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</si>
  <si>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</si>
  <si>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</si>
  <si>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</si>
  <si>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</si>
  <si>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</si>
  <si>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</si>
  <si>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</si>
  <si>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</si>
  <si>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</si>
  <si>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</si>
  <si>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</si>
  <si>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</si>
  <si>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</si>
  <si>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</si>
  <si>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</si>
  <si>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</si>
  <si>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</si>
  <si>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</si>
  <si>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</si>
  <si>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</si>
  <si>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</si>
  <si>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</si>
  <si>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</si>
  <si>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</si>
  <si>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</si>
  <si>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</si>
  <si>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</si>
  <si>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</si>
  <si>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</si>
  <si>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</si>
  <si>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</si>
  <si>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</si>
  <si>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</si>
  <si>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</si>
  <si>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</si>
  <si>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</si>
  <si>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</si>
  <si>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</si>
  <si>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</si>
  <si>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</si>
  <si>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</si>
  <si>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</si>
  <si>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</si>
  <si>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</si>
  <si>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</si>
  <si>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</si>
  <si>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</si>
  <si>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</si>
  <si>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</si>
  <si>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</si>
  <si>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</si>
  <si>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</si>
  <si>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</si>
  <si>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</si>
  <si>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</si>
  <si>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</si>
  <si>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</si>
  <si>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</si>
  <si>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</si>
  <si>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</si>
  <si>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</si>
  <si>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</si>
  <si>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</si>
  <si>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</si>
  <si>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</si>
  <si>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</si>
  <si>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</si>
  <si>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</si>
  <si>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</si>
  <si>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</si>
  <si>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</si>
  <si>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</si>
  <si>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</si>
  <si>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</si>
  <si>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</si>
  <si>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</si>
  <si>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</si>
  <si>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</si>
  <si>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</si>
  <si>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</si>
  <si>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</si>
  <si>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</si>
  <si>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</si>
  <si>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</si>
  <si>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</si>
  <si>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</si>
  <si>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</si>
  <si>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</si>
  <si>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</si>
  <si>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</si>
  <si>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</si>
  <si>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</si>
  <si>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</si>
  <si>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</si>
  <si>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</si>
  <si>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</si>
  <si>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</si>
  <si>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</si>
  <si>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</si>
  <si>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</si>
  <si>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</si>
  <si>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</si>
  <si>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</si>
  <si>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</si>
  <si>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</si>
  <si>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</si>
  <si>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</si>
  <si>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</si>
  <si>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</si>
  <si>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</si>
  <si>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</si>
  <si>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</si>
  <si>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</si>
  <si>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</si>
  <si>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</si>
  <si>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</si>
  <si>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</si>
  <si>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</si>
  <si>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</si>
  <si>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</si>
  <si>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</si>
  <si>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</si>
  <si>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</si>
  <si>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</si>
  <si>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</si>
  <si>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</si>
  <si>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</si>
  <si>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</si>
  <si>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</si>
  <si>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</si>
  <si>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</si>
  <si>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</si>
  <si>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</si>
  <si>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</si>
  <si>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</si>
  <si>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</si>
  <si>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</si>
  <si>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</si>
  <si>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</si>
  <si>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</si>
  <si>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</si>
  <si>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</si>
  <si>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</si>
  <si>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</si>
  <si>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</si>
  <si>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</si>
  <si>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</si>
  <si>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</si>
  <si>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</si>
  <si>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</si>
  <si>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</si>
  <si>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</si>
  <si>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</si>
  <si>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</si>
  <si>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</si>
  <si>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</si>
  <si>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</si>
  <si>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</si>
  <si>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</si>
  <si>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</si>
  <si>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</si>
  <si>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</si>
  <si>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</si>
  <si>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</si>
  <si>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</si>
  <si>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</si>
  <si>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</si>
  <si>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</si>
  <si>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</si>
  <si>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</si>
  <si>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</si>
  <si>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</si>
  <si>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</si>
  <si>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</si>
  <si>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</si>
  <si>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</si>
  <si>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</si>
  <si>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</si>
  <si>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</si>
  <si>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</si>
  <si>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</si>
  <si>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</si>
  <si>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</si>
  <si>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</si>
  <si>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</si>
  <si>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</si>
  <si>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</si>
  <si>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</si>
  <si>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</si>
  <si>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</si>
  <si>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</si>
  <si>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</si>
  <si>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</si>
  <si>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</si>
  <si>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</si>
  <si>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</si>
  <si>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</si>
  <si>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</si>
  <si>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</si>
  <si>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</si>
  <si>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</si>
  <si>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</si>
  <si>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</si>
  <si>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</si>
  <si>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</si>
  <si>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</si>
  <si>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</si>
  <si>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</si>
  <si>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</si>
  <si>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</si>
  <si>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</si>
  <si>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</si>
  <si>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</si>
  <si>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</si>
  <si>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</si>
  <si>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</si>
  <si>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</si>
  <si>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</si>
  <si>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</si>
  <si>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</si>
  <si>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</si>
  <si>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</si>
  <si>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</si>
  <si>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</si>
  <si>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</si>
  <si>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</si>
  <si>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</si>
  <si>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</si>
  <si>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</si>
  <si>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</si>
  <si>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</si>
  <si>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</si>
  <si>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</si>
  <si>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</si>
  <si>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</si>
  <si>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</si>
  <si>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</si>
  <si>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</si>
  <si>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</si>
  <si>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</si>
  <si>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</si>
  <si>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</si>
  <si>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</si>
  <si>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</si>
  <si>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</si>
  <si>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</si>
  <si>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</si>
  <si>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</si>
  <si>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</si>
  <si>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</si>
  <si>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</si>
  <si>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</si>
  <si>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</si>
  <si>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</si>
  <si>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</si>
  <si>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</si>
  <si>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</si>
  <si>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</si>
  <si>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</si>
  <si>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</si>
  <si>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</si>
  <si>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</si>
  <si>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</si>
  <si>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</si>
  <si>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</si>
  <si>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</si>
  <si>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</si>
  <si>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</si>
  <si>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</si>
  <si>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</si>
  <si>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</si>
  <si>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</si>
  <si>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</si>
  <si>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</si>
  <si>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</si>
  <si>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</si>
  <si>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</si>
  <si>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</si>
  <si>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</si>
  <si>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</si>
  <si>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</si>
  <si>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</si>
  <si>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</si>
  <si>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</si>
  <si>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</si>
  <si>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</si>
  <si>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</si>
  <si>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</si>
  <si>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</si>
  <si>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</si>
  <si>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</si>
  <si>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</si>
  <si>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</si>
  <si>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</si>
  <si>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</si>
  <si>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</si>
  <si>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</si>
  <si>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</si>
  <si>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</si>
  <si>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</si>
  <si>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</si>
  <si>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</si>
  <si>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</si>
  <si>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</si>
  <si>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</si>
  <si>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</si>
  <si>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</si>
  <si>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</si>
  <si>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</si>
  <si>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</si>
  <si>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</si>
  <si>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</si>
  <si>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</si>
  <si>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</si>
  <si>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</si>
  <si>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</si>
  <si>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</si>
  <si>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</si>
  <si>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</si>
  <si>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</si>
  <si>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</si>
  <si>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</si>
  <si>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</si>
  <si>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</si>
  <si>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</si>
  <si>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</si>
  <si>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</si>
  <si>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</si>
  <si>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</si>
  <si>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</si>
  <si>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</si>
  <si>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</si>
  <si>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</si>
  <si>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</si>
  <si>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</si>
  <si>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</si>
  <si>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</si>
  <si>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</si>
  <si>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</si>
  <si>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</si>
  <si>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</si>
  <si>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</si>
  <si>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</si>
  <si>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</si>
  <si>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</si>
  <si>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</si>
  <si>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</si>
  <si>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</si>
  <si>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</si>
  <si>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</si>
  <si>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</si>
  <si>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</si>
  <si>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</si>
  <si>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</si>
  <si>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</si>
  <si>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</si>
  <si>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</si>
  <si>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</si>
  <si>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</si>
  <si>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</si>
  <si>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</si>
  <si>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</si>
  <si>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</si>
  <si>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</si>
  <si>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</si>
  <si>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</si>
  <si>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</si>
  <si>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</si>
  <si>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</si>
  <si>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</si>
  <si>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</si>
  <si>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</si>
  <si>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</si>
  <si>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</si>
  <si>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</si>
  <si>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</si>
  <si>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</si>
  <si>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</si>
  <si>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</si>
  <si>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</si>
  <si>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</si>
  <si>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</si>
  <si>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</si>
  <si>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</si>
  <si>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</si>
  <si>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</si>
  <si>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</si>
  <si>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</si>
  <si>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</si>
  <si>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</si>
  <si>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</si>
  <si>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</si>
  <si>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</si>
  <si>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</si>
  <si>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</si>
  <si>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</si>
  <si>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</si>
  <si>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</si>
  <si>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</si>
  <si>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</si>
  <si>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</si>
  <si>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</si>
  <si>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</si>
  <si>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</si>
  <si>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</si>
  <si>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</si>
  <si>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</si>
  <si>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</si>
  <si>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</si>
  <si>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</si>
  <si>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</si>
  <si>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</si>
  <si>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</si>
  <si>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</si>
  <si>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</si>
  <si>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</si>
  <si>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</si>
  <si>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</si>
  <si>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</si>
  <si>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</si>
  <si>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</si>
  <si>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</si>
  <si>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</si>
  <si>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</si>
  <si>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</si>
  <si>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</si>
  <si>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</si>
  <si>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</si>
  <si>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</si>
  <si>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</si>
  <si>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</si>
  <si>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</si>
  <si>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</si>
  <si>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</si>
  <si>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</si>
  <si>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</si>
  <si>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</si>
  <si>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</si>
  <si>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</si>
  <si>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</si>
  <si>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</si>
  <si>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</si>
  <si>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</si>
  <si>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</si>
  <si>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</si>
  <si>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</si>
  <si>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</si>
  <si>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</si>
  <si>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</si>
  <si>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</si>
  <si>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</si>
  <si>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</si>
  <si>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</si>
  <si>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</si>
  <si>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</si>
  <si>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</si>
  <si>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</si>
  <si>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</si>
  <si>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</si>
  <si>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</si>
  <si>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</si>
  <si>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</si>
  <si>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</si>
  <si>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</si>
  <si>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</si>
  <si>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</si>
  <si>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</si>
  <si>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</si>
  <si>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</si>
  <si>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</si>
  <si>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</si>
  <si>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</si>
  <si>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</si>
  <si>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</si>
  <si>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</si>
  <si>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</si>
  <si>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</si>
  <si>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</si>
  <si>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</si>
  <si>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</si>
  <si>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</si>
  <si>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</si>
  <si>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</si>
  <si>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</si>
  <si>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</si>
  <si>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</si>
  <si>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</si>
  <si>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</si>
  <si>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</si>
  <si>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</si>
  <si>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</si>
  <si>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</si>
  <si>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</si>
  <si>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</si>
  <si>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</si>
  <si>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</si>
  <si>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</si>
  <si>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</si>
  <si>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</si>
  <si>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</si>
  <si>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</si>
  <si>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</si>
  <si>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</si>
  <si>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</si>
  <si>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</si>
  <si>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</si>
  <si>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</si>
  <si>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</si>
  <si>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</si>
  <si>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</si>
  <si>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</si>
  <si>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</si>
  <si>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</si>
  <si>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</si>
  <si>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</si>
  <si>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</si>
  <si>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</si>
  <si>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</si>
  <si>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</si>
  <si>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</si>
  <si>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</si>
  <si>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</si>
  <si>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</si>
  <si>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</si>
  <si>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</si>
  <si>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</si>
  <si>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</si>
  <si>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</si>
  <si>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</si>
  <si>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</si>
  <si>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</si>
  <si>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</si>
  <si>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</si>
  <si>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</si>
  <si>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</si>
  <si>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</si>
  <si>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</si>
  <si>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</si>
  <si>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</si>
  <si>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</si>
  <si>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</si>
  <si>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</si>
  <si>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</si>
  <si>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</si>
  <si>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</si>
  <si>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</si>
  <si>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</si>
  <si>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</si>
  <si>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</si>
  <si>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</si>
  <si>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</si>
  <si>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</si>
  <si>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</si>
  <si>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</si>
  <si>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</si>
  <si>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</si>
  <si>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</si>
  <si>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</si>
  <si>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</si>
  <si>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</si>
  <si>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</si>
  <si>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</si>
  <si>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</si>
  <si>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</si>
  <si>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</si>
  <si>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</si>
  <si>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</si>
  <si>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</si>
  <si>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</si>
  <si>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</si>
  <si>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</si>
  <si>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</si>
  <si>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</si>
  <si>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</si>
  <si>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</si>
  <si>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</si>
  <si>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</si>
  <si>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</si>
  <si>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</si>
  <si>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</si>
  <si>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</si>
  <si>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</si>
  <si>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</si>
  <si>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</si>
  <si>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</si>
  <si>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</si>
  <si>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</si>
  <si>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</si>
  <si>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</si>
  <si>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</si>
  <si>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</si>
  <si>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</si>
  <si>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</si>
  <si>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</si>
  <si>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</si>
  <si>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</si>
  <si>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</si>
  <si>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</si>
  <si>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</si>
  <si>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</si>
  <si>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</si>
  <si>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</si>
  <si>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</si>
  <si>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</si>
  <si>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</si>
  <si>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</si>
  <si>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</si>
  <si>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</si>
  <si>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</si>
  <si>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</si>
  <si>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</si>
  <si>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</si>
  <si>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</si>
  <si>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</si>
  <si>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</si>
  <si>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</si>
  <si>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</si>
  <si>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</si>
  <si>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</si>
  <si>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</si>
  <si>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</si>
  <si>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</si>
  <si>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</si>
  <si>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</si>
  <si>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</si>
  <si>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</si>
  <si>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</si>
  <si>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</si>
  <si>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</si>
  <si>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</si>
  <si>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</si>
  <si>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</si>
  <si>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</si>
  <si>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</si>
  <si>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</si>
  <si>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</si>
  <si>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</si>
  <si>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</si>
  <si>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</si>
  <si>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</si>
  <si>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</si>
  <si>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</si>
  <si>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</si>
  <si>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</si>
  <si>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</si>
  <si>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</si>
  <si>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</si>
  <si>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</si>
  <si>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</si>
  <si>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</si>
  <si>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</si>
  <si>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</si>
  <si>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</si>
  <si>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</si>
  <si>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</si>
  <si>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</si>
  <si>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</si>
  <si>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</si>
  <si>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</si>
  <si>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</si>
  <si>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</si>
  <si>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</si>
  <si>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</si>
  <si>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</si>
  <si>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</si>
  <si>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</si>
  <si>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</si>
  <si>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</si>
  <si>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</si>
  <si>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</si>
  <si>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</si>
  <si>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</si>
  <si>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</si>
  <si>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</si>
  <si>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</si>
  <si>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</si>
  <si>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</si>
  <si>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</si>
  <si>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</si>
  <si>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</si>
  <si>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</si>
  <si>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</si>
  <si>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</si>
  <si>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</si>
  <si>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</si>
  <si>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</si>
  <si>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</si>
  <si>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</si>
  <si>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</si>
  <si>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</si>
  <si>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</si>
  <si>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</si>
  <si>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</si>
  <si>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</si>
  <si>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</si>
  <si>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</si>
  <si>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</si>
  <si>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</si>
  <si>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</si>
  <si>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</si>
  <si>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</si>
  <si>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</si>
  <si>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</si>
  <si>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</si>
  <si>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</si>
  <si>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</si>
  <si>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</si>
  <si>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</si>
  <si>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</si>
  <si>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</si>
  <si>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</si>
  <si>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</si>
  <si>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</si>
  <si>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</si>
  <si>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</si>
  <si>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</si>
  <si>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</si>
  <si>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</si>
  <si>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</si>
  <si>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</si>
  <si>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</si>
  <si>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</si>
  <si>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</si>
  <si>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</si>
  <si>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</si>
  <si>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</si>
  <si>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</si>
  <si>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</si>
  <si>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</si>
  <si>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</si>
  <si>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</si>
  <si>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</si>
  <si>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</si>
  <si>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</si>
  <si>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</si>
  <si>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</si>
  <si>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</si>
  <si>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</si>
  <si>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</si>
  <si>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</si>
  <si>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</si>
  <si>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</si>
  <si>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</si>
  <si>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</si>
  <si>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</si>
  <si>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</si>
  <si>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</si>
  <si>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</si>
  <si>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</si>
  <si>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</si>
  <si>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</si>
  <si>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</si>
  <si>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</si>
  <si>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</si>
  <si>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</si>
  <si>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</si>
  <si>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</si>
  <si>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</si>
  <si>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</si>
  <si>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</si>
  <si>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</si>
  <si>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</si>
  <si>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</si>
  <si>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</si>
  <si>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</si>
  <si>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</si>
  <si>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</si>
  <si>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</si>
  <si>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</si>
  <si>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</si>
  <si>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</si>
  <si>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</si>
  <si>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</si>
  <si>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</si>
  <si>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</si>
  <si>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</si>
  <si>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</si>
  <si>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</si>
  <si>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</si>
  <si>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</si>
  <si>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</si>
  <si>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</si>
  <si>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</si>
  <si>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</si>
  <si>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</si>
  <si>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</si>
  <si>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</si>
  <si>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</si>
  <si>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</si>
  <si>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</si>
  <si>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</si>
  <si>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</si>
  <si>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</si>
  <si>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</si>
  <si>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</si>
  <si>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</si>
  <si>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</si>
  <si>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</si>
  <si>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</si>
  <si>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</si>
  <si>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</si>
  <si>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</si>
  <si>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</si>
  <si>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</si>
  <si>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</si>
  <si>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</si>
  <si>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</si>
  <si>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</si>
  <si>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</si>
  <si>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</si>
  <si>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</si>
  <si>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</si>
  <si>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</si>
  <si>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</si>
  <si>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</si>
  <si>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</si>
  <si>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</si>
  <si>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</si>
  <si>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</si>
  <si>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</si>
  <si>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</si>
  <si>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</si>
  <si>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</si>
  <si>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</si>
  <si>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</si>
  <si>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</si>
  <si>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</si>
  <si>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</si>
  <si>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</si>
  <si>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</si>
  <si>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</si>
  <si>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</si>
  <si>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</si>
  <si>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</si>
  <si>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</si>
  <si>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</si>
  <si>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</si>
  <si>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</si>
  <si>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</si>
  <si>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</si>
  <si>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</si>
  <si>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</si>
  <si>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</si>
  <si>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</si>
  <si>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</si>
  <si>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</si>
  <si>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</si>
  <si>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</si>
  <si>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</si>
  <si>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</si>
  <si>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</si>
  <si>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</si>
  <si>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</si>
  <si>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</si>
  <si>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</si>
  <si>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</si>
  <si>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</si>
  <si>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</si>
  <si>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</si>
  <si>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</si>
  <si>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</si>
  <si>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</si>
  <si>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</si>
  <si>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</si>
  <si>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</si>
  <si>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</si>
  <si>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</si>
  <si>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</si>
  <si>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</si>
  <si>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</si>
  <si>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</si>
  <si>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</si>
  <si>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</si>
  <si>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</si>
  <si>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</si>
  <si>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</si>
  <si>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</si>
  <si>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</si>
  <si>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</si>
  <si>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</si>
  <si>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</si>
  <si>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</si>
  <si>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</si>
  <si>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</si>
  <si>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</si>
  <si>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</si>
  <si>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</si>
  <si>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</si>
  <si>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</si>
  <si>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</si>
  <si>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</si>
  <si>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</si>
  <si>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</si>
  <si>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</si>
  <si>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</si>
  <si>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</si>
  <si>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</si>
  <si>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</si>
  <si>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</si>
  <si>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</si>
  <si>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</si>
  <si>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</si>
  <si>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</si>
  <si>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</si>
  <si>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</si>
  <si>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</si>
  <si>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</si>
  <si>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</si>
  <si>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</si>
  <si>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</si>
  <si>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</si>
  <si>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</si>
  <si>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</si>
  <si>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</si>
  <si>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</si>
  <si>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</si>
  <si>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</si>
  <si>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</si>
  <si>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</si>
  <si>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</si>
  <si>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</si>
  <si>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</si>
  <si>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</si>
  <si>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</si>
  <si>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</si>
  <si>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</si>
  <si>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</si>
  <si>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</si>
  <si>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</si>
  <si>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</si>
  <si>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</si>
  <si>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</si>
  <si>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</si>
  <si>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</si>
  <si>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</si>
  <si>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</si>
  <si>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</si>
  <si>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</si>
  <si>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</si>
  <si>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</si>
  <si>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</si>
  <si>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</si>
  <si>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</si>
  <si>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</si>
  <si>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</si>
  <si>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</si>
  <si>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</si>
  <si>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</si>
  <si>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</si>
  <si>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</si>
  <si>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</si>
  <si>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</si>
  <si>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</si>
  <si>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</si>
  <si>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</si>
  <si>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</si>
  <si>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</si>
  <si>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</si>
  <si>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</si>
  <si>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</si>
  <si>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</si>
  <si>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</si>
  <si>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</si>
  <si>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</si>
  <si>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</si>
  <si>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</si>
  <si>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</si>
  <si>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</si>
  <si>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</si>
  <si>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</si>
  <si>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</si>
  <si>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</si>
  <si>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</si>
  <si>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</si>
  <si>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</si>
  <si>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</si>
  <si>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</si>
  <si>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</si>
  <si>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</si>
  <si>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</si>
  <si>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</si>
  <si>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</si>
  <si>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</si>
  <si>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</si>
  <si>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</si>
  <si>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</si>
  <si>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</si>
  <si>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</si>
  <si>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</si>
  <si>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</si>
  <si>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</si>
  <si>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</si>
  <si>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</si>
  <si>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</si>
  <si>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</si>
  <si>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</si>
  <si>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</si>
  <si>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</si>
  <si>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</si>
  <si>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</si>
  <si>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</si>
  <si>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</si>
  <si>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</si>
  <si>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</si>
  <si>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</si>
  <si>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</si>
  <si>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</si>
  <si>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</si>
  <si>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</si>
  <si>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</si>
  <si>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</si>
  <si>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</si>
  <si>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</si>
  <si>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</si>
  <si>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</si>
  <si>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</si>
  <si>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</si>
  <si>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</si>
  <si>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</si>
  <si>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</si>
  <si>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</si>
  <si>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</si>
  <si>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</si>
  <si>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</si>
  <si>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</si>
  <si>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</si>
  <si>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</si>
  <si>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</si>
  <si>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</si>
  <si>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</si>
  <si>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</si>
  <si>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</si>
  <si>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</si>
  <si>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</si>
  <si>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</si>
  <si>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</si>
  <si>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</si>
  <si>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</si>
  <si>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</si>
  <si>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</si>
  <si>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</si>
  <si>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</si>
  <si>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</si>
  <si>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</si>
  <si>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</si>
  <si>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</si>
  <si>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</si>
  <si>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</si>
  <si>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</si>
  <si>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</si>
  <si>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</si>
  <si>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</si>
  <si>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</si>
  <si>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</si>
  <si>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</si>
  <si>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</si>
  <si>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</si>
  <si>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</si>
  <si>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</si>
  <si>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</si>
  <si>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</si>
  <si>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</si>
  <si>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</si>
  <si>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</si>
  <si>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</si>
  <si>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</si>
  <si>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</si>
  <si>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</si>
  <si>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</si>
  <si>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</si>
  <si>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</si>
  <si>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</si>
  <si>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</si>
  <si>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</si>
  <si>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</si>
  <si>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</si>
  <si>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</si>
  <si>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</si>
  <si>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</si>
  <si>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</si>
  <si>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</si>
  <si>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</si>
  <si>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</si>
  <si>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</si>
  <si>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</si>
  <si>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</si>
  <si>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</si>
  <si>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</si>
  <si>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</si>
  <si>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</si>
  <si>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</si>
  <si>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</si>
  <si>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</si>
  <si>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</si>
  <si>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</si>
  <si>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</si>
  <si>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</si>
  <si>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</si>
  <si>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</si>
  <si>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</si>
  <si>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</si>
  <si>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</si>
  <si>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</si>
  <si>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</si>
  <si>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</si>
  <si>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</si>
  <si>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</si>
  <si>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</si>
  <si>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</si>
  <si>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</si>
  <si>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</si>
  <si>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</si>
  <si>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</si>
  <si>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</si>
  <si>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</si>
  <si>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</si>
  <si>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</si>
  <si>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</si>
  <si>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</si>
  <si>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</si>
  <si>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</si>
  <si>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</si>
  <si>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</si>
  <si>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</si>
  <si>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</si>
  <si>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</si>
  <si>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</si>
  <si>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</si>
  <si>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</si>
  <si>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</si>
  <si>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</si>
  <si>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</si>
  <si>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</si>
  <si>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</si>
  <si>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</si>
  <si>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</si>
  <si>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</si>
  <si>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</si>
  <si>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</si>
  <si>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</si>
  <si>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</si>
  <si>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</si>
  <si>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</si>
  <si>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</si>
  <si>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</si>
  <si>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</si>
  <si>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</si>
  <si>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</si>
  <si>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</si>
  <si>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</si>
  <si>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</si>
  <si>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</si>
  <si>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</si>
  <si>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</si>
  <si>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</si>
  <si>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</si>
  <si>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</si>
  <si>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</si>
  <si>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</si>
  <si>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</si>
  <si>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</si>
  <si>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</si>
  <si>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</si>
  <si>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</si>
  <si>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</si>
  <si>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</si>
  <si>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</si>
  <si>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</si>
  <si>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</si>
  <si>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</si>
  <si>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</si>
  <si>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</si>
  <si>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</si>
  <si>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</si>
  <si>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</si>
  <si>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</si>
  <si>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</si>
  <si>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</si>
  <si>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</si>
  <si>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</si>
  <si>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</si>
  <si>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</si>
  <si>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</si>
  <si>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</si>
  <si>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</si>
  <si>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</si>
  <si>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</si>
  <si>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</si>
  <si>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</si>
  <si>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</si>
  <si>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</si>
  <si>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</si>
  <si>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</si>
  <si>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</si>
  <si>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</si>
  <si>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</si>
  <si>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</si>
  <si>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</si>
  <si>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</si>
  <si>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</si>
  <si>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</si>
  <si>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</si>
  <si>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</si>
  <si>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</si>
  <si>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</si>
  <si>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</si>
  <si>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</si>
  <si>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</si>
  <si>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</si>
  <si>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</si>
  <si>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</si>
  <si>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</si>
  <si>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</si>
  <si>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</si>
  <si>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</si>
  <si>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</si>
  <si>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</si>
  <si>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</si>
  <si>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</si>
  <si>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</si>
  <si>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</si>
  <si>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</si>
  <si>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</si>
  <si>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</si>
  <si>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</si>
  <si>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</si>
  <si>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</si>
  <si>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</si>
  <si>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</si>
  <si>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</si>
  <si>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</si>
  <si>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</si>
  <si>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</si>
  <si>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</si>
  <si>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</si>
  <si>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</si>
  <si>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</si>
  <si>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</si>
  <si>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</si>
  <si>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</si>
  <si>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</si>
  <si>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</si>
  <si>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</si>
  <si>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</si>
  <si>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</si>
  <si>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</si>
  <si>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</si>
  <si>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</si>
  <si>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</si>
  <si>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</si>
  <si>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</si>
  <si>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</si>
  <si>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</si>
  <si>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</si>
  <si>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</si>
  <si>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</si>
  <si>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</si>
  <si>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</si>
  <si>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</si>
  <si>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</si>
  <si>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</si>
  <si>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</si>
  <si>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</si>
  <si>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</si>
  <si>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</si>
  <si>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</si>
  <si>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</si>
  <si>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</si>
  <si>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</si>
  <si>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</si>
  <si>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</si>
  <si>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</si>
  <si>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</si>
  <si>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</si>
  <si>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</si>
  <si>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</si>
  <si>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</si>
  <si>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</si>
  <si>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</si>
  <si>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</si>
  <si>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</si>
  <si>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</si>
  <si>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</si>
  <si>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</si>
  <si>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</si>
  <si>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</si>
  <si>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</si>
  <si>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</si>
  <si>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</si>
  <si>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</si>
  <si>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</si>
  <si>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</si>
  <si>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</si>
  <si>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</si>
  <si>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</si>
  <si>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</si>
  <si>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</si>
  <si>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</si>
  <si>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</si>
  <si>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</si>
  <si>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</si>
  <si>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</si>
  <si>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</si>
  <si>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</si>
  <si>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</si>
  <si>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</si>
  <si>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</si>
  <si>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</si>
  <si>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</si>
  <si>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</si>
  <si>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</si>
  <si>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</si>
  <si>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</si>
  <si>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</si>
  <si>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</si>
  <si>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</si>
  <si>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</si>
  <si>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</si>
  <si>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</si>
  <si>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</si>
  <si>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</si>
  <si>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</si>
  <si>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</si>
  <si>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</si>
  <si>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</si>
  <si>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</si>
  <si>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</si>
  <si>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</si>
  <si>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</si>
  <si>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</si>
  <si>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</si>
  <si>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</si>
  <si>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</si>
  <si>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</si>
  <si>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</si>
  <si>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</si>
  <si>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</si>
  <si>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</si>
  <si>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</si>
  <si>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</si>
  <si>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</si>
  <si>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</si>
  <si>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</si>
  <si>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</si>
  <si>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</si>
  <si>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</si>
  <si>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</si>
  <si>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</si>
  <si>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</si>
  <si>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</si>
  <si>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</si>
  <si>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</si>
  <si>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</si>
  <si>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</si>
  <si>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</si>
  <si>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</si>
  <si>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</si>
  <si>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</si>
  <si>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</si>
  <si>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</si>
  <si>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</si>
  <si>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</si>
  <si>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</si>
  <si>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</si>
  <si>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</si>
  <si>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</si>
  <si>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</si>
  <si>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</si>
  <si>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</si>
  <si>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</si>
  <si>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</si>
  <si>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</si>
  <si>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</si>
  <si>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</si>
  <si>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</si>
  <si>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</si>
  <si>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</si>
  <si>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</si>
  <si>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</si>
  <si>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</si>
  <si>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</si>
  <si>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</si>
  <si>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</si>
  <si>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</si>
  <si>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</si>
  <si>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</si>
  <si>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</si>
  <si>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</si>
  <si>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</si>
  <si>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</si>
  <si>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</si>
  <si>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</si>
  <si>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</si>
  <si>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</si>
  <si>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</si>
  <si>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</si>
  <si>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</si>
  <si>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</si>
  <si>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</si>
  <si>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</si>
  <si>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</si>
  <si>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</si>
  <si>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</si>
  <si>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</si>
  <si>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</si>
  <si>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</si>
  <si>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</si>
  <si>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</si>
  <si>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</si>
  <si>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</si>
  <si>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</si>
  <si>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</si>
  <si>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</si>
  <si>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</si>
  <si>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</si>
  <si>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</si>
  <si>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</si>
  <si>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</si>
  <si>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</si>
  <si>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</si>
  <si>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</si>
  <si>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</si>
  <si>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</si>
  <si>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</si>
  <si>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</si>
  <si>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</si>
  <si>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</si>
  <si>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</si>
  <si>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</si>
  <si>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</si>
  <si>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</si>
  <si>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</si>
  <si>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</si>
  <si>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</si>
  <si>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</si>
  <si>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</si>
  <si>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</si>
  <si>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</si>
  <si>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</si>
  <si>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</si>
  <si>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</si>
  <si>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</si>
  <si>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</si>
  <si>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</si>
  <si>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</si>
  <si>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</si>
  <si>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</si>
  <si>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</si>
  <si>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</si>
  <si>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</si>
  <si>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</si>
  <si>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</si>
  <si>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</si>
  <si>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</si>
  <si>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</si>
  <si>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</si>
  <si>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</si>
  <si>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</si>
  <si>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</si>
  <si>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</si>
  <si>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</si>
  <si>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</si>
  <si>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</si>
  <si>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</si>
  <si>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</si>
  <si>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</si>
  <si>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</si>
  <si>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</si>
  <si>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</si>
  <si>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</si>
  <si>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</si>
  <si>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</si>
  <si>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</si>
  <si>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</si>
  <si>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</si>
  <si>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</si>
  <si>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</si>
  <si>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</si>
  <si>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</si>
  <si>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</si>
  <si>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</si>
  <si>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</si>
  <si>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</si>
  <si>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</si>
  <si>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</si>
  <si>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</si>
  <si>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</si>
  <si>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</si>
  <si>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</si>
  <si>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</si>
  <si>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</si>
  <si>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</si>
  <si>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</si>
  <si>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</si>
  <si>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</si>
  <si>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</si>
  <si>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</si>
  <si>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</si>
  <si>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</si>
  <si>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</si>
  <si>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</si>
  <si>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</si>
  <si>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</si>
  <si>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</si>
  <si>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</si>
  <si>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</si>
  <si>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</si>
  <si>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</si>
  <si>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</si>
  <si>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</si>
  <si>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</si>
  <si>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</si>
  <si>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</si>
  <si>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</si>
  <si>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</si>
  <si>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</si>
  <si>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</si>
  <si>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</si>
  <si>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</si>
  <si>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</si>
  <si>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</si>
  <si>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</si>
  <si>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</si>
  <si>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</si>
  <si>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</si>
  <si>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</si>
  <si>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</si>
  <si>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</si>
  <si>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</si>
  <si>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</si>
  <si>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</si>
  <si>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</si>
  <si>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</si>
  <si>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</si>
  <si>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</si>
  <si>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</si>
  <si>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</si>
  <si>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</si>
  <si>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</si>
  <si>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</si>
  <si>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</si>
  <si>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</si>
  <si>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</si>
  <si>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</si>
  <si>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</si>
  <si>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</si>
  <si>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</si>
  <si>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</si>
  <si>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</si>
  <si>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</si>
  <si>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</si>
  <si>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</si>
  <si>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</si>
  <si>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</si>
  <si>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</si>
  <si>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</si>
  <si>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</si>
  <si>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</si>
  <si>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</si>
  <si>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</si>
  <si>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</si>
  <si>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</si>
  <si>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</si>
  <si>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</si>
  <si>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</si>
  <si>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</si>
  <si>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</si>
  <si>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</si>
  <si>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</si>
  <si>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</si>
  <si>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</si>
  <si>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</si>
  <si>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</si>
  <si>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</si>
  <si>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</si>
  <si>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</si>
  <si>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</si>
  <si>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</si>
  <si>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</si>
  <si>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</si>
  <si>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</si>
  <si>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</si>
  <si>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</si>
  <si>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</si>
  <si>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</si>
  <si>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</si>
  <si>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</si>
  <si>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</si>
  <si>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</si>
  <si>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</si>
  <si>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</si>
  <si>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</si>
  <si>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</si>
  <si>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</si>
  <si>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</si>
  <si>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</si>
  <si>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</si>
  <si>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</si>
  <si>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</si>
  <si>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</si>
  <si>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</si>
  <si>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</si>
  <si>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</si>
  <si>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</si>
  <si>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</si>
  <si>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</si>
  <si>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</si>
  <si>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</si>
  <si>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</si>
  <si>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</si>
  <si>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</si>
  <si>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</si>
  <si>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</si>
  <si>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</si>
  <si>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</si>
  <si>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</si>
  <si>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</si>
  <si>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</si>
  <si>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</si>
  <si>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</si>
  <si>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</si>
  <si>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</si>
  <si>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</si>
  <si>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</si>
  <si>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</si>
  <si>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</si>
  <si>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</si>
  <si>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</si>
  <si>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</si>
  <si>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</si>
  <si>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</si>
  <si>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</si>
  <si>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</si>
  <si>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</si>
  <si>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</si>
  <si>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</si>
  <si>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</si>
  <si>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</si>
  <si>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</si>
  <si>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</si>
  <si>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</si>
  <si>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</si>
  <si>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</si>
  <si>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</si>
  <si>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</si>
  <si>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</si>
  <si>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</si>
  <si>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</si>
  <si>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</si>
  <si>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</si>
  <si>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</si>
  <si>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</si>
  <si>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</si>
  <si>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</si>
  <si>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</si>
  <si>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</si>
  <si>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</si>
  <si>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</si>
  <si>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</si>
  <si>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</si>
  <si>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</si>
  <si>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</si>
  <si>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</si>
  <si>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</si>
  <si>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</si>
  <si>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</si>
  <si>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</si>
  <si>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</si>
  <si>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</si>
  <si>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</si>
  <si>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</si>
  <si>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</si>
  <si>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</si>
  <si>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</si>
  <si>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</si>
  <si>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</si>
  <si>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</si>
  <si>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</si>
  <si>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</si>
  <si>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</si>
  <si>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</si>
  <si>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</si>
  <si>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</si>
  <si>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</si>
  <si>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</si>
  <si>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</si>
  <si>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</si>
  <si>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</si>
  <si>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</si>
  <si>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</si>
  <si>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</si>
  <si>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</si>
  <si>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</si>
  <si>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</si>
  <si>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</si>
  <si>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</si>
  <si>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</si>
  <si>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</si>
  <si>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</si>
  <si>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</si>
  <si>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</si>
  <si>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</si>
  <si>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</si>
  <si>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</si>
  <si>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</si>
  <si>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</si>
  <si>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</si>
  <si>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</si>
  <si>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</si>
  <si>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</si>
  <si>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</si>
  <si>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</si>
  <si>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</si>
  <si>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</si>
  <si>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</si>
  <si>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</si>
  <si>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</si>
  <si>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</si>
  <si>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</si>
  <si>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</si>
  <si>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</si>
  <si>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</si>
  <si>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</si>
  <si>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</si>
  <si>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</si>
  <si>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</si>
  <si>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</si>
  <si>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</si>
  <si>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</si>
  <si>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</si>
  <si>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</si>
  <si>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</si>
  <si>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</si>
  <si>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</si>
  <si>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</si>
  <si>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</si>
  <si>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</si>
  <si>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</si>
  <si>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</si>
  <si>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</si>
  <si>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</si>
  <si>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</si>
  <si>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</si>
  <si>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</si>
  <si>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</si>
  <si>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</si>
  <si>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</si>
  <si>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</si>
  <si>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</si>
  <si>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</si>
  <si>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</si>
  <si>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</si>
  <si>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</si>
  <si>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</si>
  <si>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</si>
  <si>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</si>
  <si>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</si>
  <si>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</si>
  <si>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</si>
  <si>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</si>
  <si>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</si>
  <si>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</si>
  <si>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</si>
  <si>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</si>
  <si>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</si>
  <si>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</si>
  <si>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</si>
  <si>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</si>
  <si>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</si>
  <si>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</si>
  <si>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</si>
  <si>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</si>
  <si>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</si>
  <si>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</si>
  <si>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</si>
  <si>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</si>
  <si>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</si>
  <si>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</si>
  <si>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</si>
  <si>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</si>
  <si>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</si>
  <si>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</si>
  <si>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</si>
  <si>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</si>
  <si>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</si>
  <si>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</si>
  <si>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</si>
  <si>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</si>
  <si>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</si>
  <si>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</si>
  <si>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</si>
  <si>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</si>
  <si>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</si>
  <si>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</si>
  <si>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</si>
  <si>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</si>
  <si>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</si>
  <si>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</si>
  <si>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</si>
  <si>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</si>
  <si>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</si>
  <si>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</si>
  <si>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</si>
  <si>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</si>
  <si>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</si>
  <si>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</si>
  <si>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</si>
  <si>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</si>
  <si>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</si>
  <si>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</si>
  <si>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</si>
  <si>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</si>
  <si>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</si>
  <si>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</si>
  <si>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</si>
  <si>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</si>
  <si>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</si>
  <si>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</si>
  <si>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</si>
  <si>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</si>
  <si>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</si>
  <si>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</si>
  <si>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</si>
  <si>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</si>
  <si>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</si>
  <si>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</si>
  <si>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</si>
  <si>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</si>
  <si>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</si>
  <si>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</si>
  <si>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</si>
  <si>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</si>
  <si>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</si>
  <si>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</si>
  <si>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</si>
  <si>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</si>
  <si>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</si>
  <si>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</si>
  <si>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</si>
  <si>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</si>
  <si>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</si>
  <si>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</si>
  <si>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</si>
  <si>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</si>
  <si>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</si>
  <si>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</si>
  <si>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</si>
  <si>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</si>
  <si>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</si>
  <si>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</si>
  <si>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</si>
  <si>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</si>
  <si>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</si>
  <si>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</si>
  <si>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</si>
  <si>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</si>
  <si>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</si>
  <si>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</si>
  <si>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</si>
  <si>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</si>
  <si>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</si>
  <si>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</si>
  <si>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</si>
  <si>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</si>
  <si>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</si>
  <si>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</si>
  <si>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</si>
  <si>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</si>
  <si>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</si>
  <si>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</si>
  <si>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</si>
  <si>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</si>
  <si>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</si>
  <si>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</si>
  <si>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</si>
  <si>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</si>
  <si>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</si>
  <si>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</si>
  <si>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</si>
  <si>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</si>
  <si>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</si>
  <si>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</si>
  <si>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</si>
  <si>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</si>
  <si>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</si>
  <si>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</si>
  <si>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</si>
  <si>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</si>
  <si>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</si>
  <si>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</si>
  <si>
    <t>행 레이블</t>
  </si>
  <si>
    <t>합계 : 판매가</t>
  </si>
  <si>
    <t>슬라이서 조정</t>
    <phoneticPr fontId="2" type="noConversion"/>
  </si>
  <si>
    <t>매출</t>
    <phoneticPr fontId="2" type="noConversion"/>
  </si>
  <si>
    <t>페이, 카드 결제 추이</t>
    <phoneticPr fontId="2" type="noConversion"/>
  </si>
  <si>
    <t>매출이익률</t>
    <phoneticPr fontId="2" type="noConversion"/>
  </si>
  <si>
    <t>고객 만족도</t>
    <phoneticPr fontId="2" type="noConversion"/>
  </si>
  <si>
    <t>제품별 매출</t>
    <phoneticPr fontId="2" type="noConversion"/>
  </si>
  <si>
    <t>고정</t>
    <phoneticPr fontId="2" type="noConversion"/>
  </si>
  <si>
    <t>2025년</t>
  </si>
  <si>
    <t>합계 : 매출이익</t>
  </si>
  <si>
    <t>결제 방법</t>
    <phoneticPr fontId="2" type="noConversion"/>
  </si>
  <si>
    <t>2025-01</t>
  </si>
  <si>
    <t>2025-02</t>
  </si>
  <si>
    <t>2025-03</t>
  </si>
  <si>
    <t>2025-04</t>
  </si>
  <si>
    <t>2025-05</t>
  </si>
  <si>
    <t>2025-06</t>
  </si>
  <si>
    <t>열 레이블</t>
  </si>
  <si>
    <t>총합계</t>
  </si>
  <si>
    <t>카드</t>
  </si>
  <si>
    <t>페이</t>
  </si>
  <si>
    <t>개수 : 번호</t>
  </si>
  <si>
    <t>2024년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</si>
  <si>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</si>
  <si>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</si>
  <si>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</si>
  <si>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</si>
  <si>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</si>
  <si>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</si>
  <si>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</si>
  <si>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</si>
  <si>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</si>
  <si>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</si>
  <si>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</si>
  <si>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</si>
  <si>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고객 만족도 및 제품별 매출</t>
    <phoneticPr fontId="2" type="noConversion"/>
  </si>
  <si>
    <t>제품</t>
    <phoneticPr fontId="2" type="noConversion"/>
  </si>
  <si>
    <t>최고매출</t>
    <phoneticPr fontId="2" type="noConversion"/>
  </si>
  <si>
    <t>데이터레이블</t>
    <phoneticPr fontId="2" type="noConversion"/>
  </si>
  <si>
    <t>월 매출 (상위 20% 지점)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</si>
</sst>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yyyy\-mm\-dd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6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9" borderId="0" xfId="0" applyFont="1" applyFill="1">
      <alignment vertical="center"/>
    </xf>
    <xf numFmtId="177" fontId="0" fillId="0" borderId="0" xfId="2" applyNumberFormat="1" applyFont="1">
      <alignment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77" fontId="8" fillId="8" borderId="3" xfId="2" applyNumberFormat="1" applyFont="1" applyFill="1" applyBorder="1" applyAlignment="1">
      <alignment horizontal="center" vertical="center"/>
    </xf>
    <xf numFmtId="177" fontId="8" fillId="8" borderId="0" xfId="2" applyNumberFormat="1" applyFont="1" applyFill="1" applyAlignment="1">
      <alignment horizontal="center" vertical="center"/>
    </xf>
    <xf numFmtId="177" fontId="8" fillId="8" borderId="6" xfId="2" applyNumberFormat="1" applyFont="1" applyFill="1" applyBorder="1" applyAlignment="1">
      <alignment horizontal="center" vertical="center"/>
    </xf>
    <xf numFmtId="177" fontId="8" fillId="8" borderId="7" xfId="2" applyNumberFormat="1" applyFont="1" applyFill="1" applyBorder="1" applyAlignment="1">
      <alignment horizontal="center" vertical="center"/>
    </xf>
    <xf numFmtId="177" fontId="8" fillId="8" borderId="8" xfId="2" applyNumberFormat="1" applyFont="1" applyFill="1" applyBorder="1" applyAlignment="1">
      <alignment horizontal="center" vertical="center"/>
    </xf>
    <xf numFmtId="177" fontId="8" fillId="8" borderId="9" xfId="2" applyNumberFormat="1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sharedStrings" Target="sharedStrings.xml"/><Relationship Id="rId5" Type="http://schemas.openxmlformats.org/officeDocument/2006/relationships/pivotCacheDefinition" Target="pivotCache/pivotCacheDefinition1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[피벗-월매출.xlsx]pivot!피벗-결제방법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pivot!$B$29:$B$30</c:f>
              <c:strCache>
                <c:ptCount val="1"/>
                <c:pt idx="0">
                  <c:v>카드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pivot!$B$31:$B$48</c:f>
              <c:numCache>
                <c:formatCode>General</c:formatCode>
                <c:ptCount val="18"/>
                <c:pt idx="0">
                  <c:v>152</c:v>
                </c:pt>
                <c:pt idx="1">
                  <c:v>156</c:v>
                </c:pt>
                <c:pt idx="2">
                  <c:v>183</c:v>
                </c:pt>
                <c:pt idx="3">
                  <c:v>208</c:v>
                </c:pt>
                <c:pt idx="4">
                  <c:v>204</c:v>
                </c:pt>
                <c:pt idx="5">
                  <c:v>229</c:v>
                </c:pt>
                <c:pt idx="6">
                  <c:v>233</c:v>
                </c:pt>
                <c:pt idx="7">
                  <c:v>171</c:v>
                </c:pt>
                <c:pt idx="8">
                  <c:v>170</c:v>
                </c:pt>
                <c:pt idx="9">
                  <c:v>199</c:v>
                </c:pt>
                <c:pt idx="10">
                  <c:v>166</c:v>
                </c:pt>
                <c:pt idx="11">
                  <c:v>186</c:v>
                </c:pt>
                <c:pt idx="12">
                  <c:v>177</c:v>
                </c:pt>
                <c:pt idx="13">
                  <c:v>170</c:v>
                </c:pt>
                <c:pt idx="14">
                  <c:v>190</c:v>
                </c:pt>
                <c:pt idx="15">
                  <c:v>194</c:v>
                </c:pt>
                <c:pt idx="16">
                  <c:v>233</c:v>
                </c:pt>
                <c:pt idx="17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4-4F41-A3D6-738FB2EFBC9A}"/>
            </c:ext>
          </c:extLst>
        </c:ser>
        <c:ser>
          <c:idx val="1"/>
          <c:order val="1"/>
          <c:tx>
            <c:strRef>
              <c:f>pivot!$C$29:$C$30</c:f>
              <c:strCache>
                <c:ptCount val="1"/>
                <c:pt idx="0">
                  <c:v>페이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pivot!$C$31:$C$48</c:f>
              <c:numCache>
                <c:formatCode>General</c:formatCode>
                <c:ptCount val="18"/>
                <c:pt idx="0">
                  <c:v>147</c:v>
                </c:pt>
                <c:pt idx="1">
                  <c:v>179</c:v>
                </c:pt>
                <c:pt idx="2">
                  <c:v>196</c:v>
                </c:pt>
                <c:pt idx="3">
                  <c:v>189</c:v>
                </c:pt>
                <c:pt idx="4">
                  <c:v>205</c:v>
                </c:pt>
                <c:pt idx="5">
                  <c:v>236</c:v>
                </c:pt>
                <c:pt idx="6">
                  <c:v>217</c:v>
                </c:pt>
                <c:pt idx="7">
                  <c:v>354</c:v>
                </c:pt>
                <c:pt idx="8">
                  <c:v>326</c:v>
                </c:pt>
                <c:pt idx="9">
                  <c:v>300</c:v>
                </c:pt>
                <c:pt idx="10">
                  <c:v>353</c:v>
                </c:pt>
                <c:pt idx="11">
                  <c:v>339</c:v>
                </c:pt>
                <c:pt idx="12">
                  <c:v>338</c:v>
                </c:pt>
                <c:pt idx="13">
                  <c:v>332</c:v>
                </c:pt>
                <c:pt idx="14">
                  <c:v>401</c:v>
                </c:pt>
                <c:pt idx="15">
                  <c:v>481</c:v>
                </c:pt>
                <c:pt idx="16">
                  <c:v>463</c:v>
                </c:pt>
                <c:pt idx="17">
                  <c:v>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4-4F41-A3D6-738FB2EFB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549328"/>
        <c:axId val="1535552208"/>
      </c:lineChart>
      <c:catAx>
        <c:axId val="153554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52208"/>
        <c:crosses val="autoZero"/>
        <c:auto val="1"/>
        <c:lblAlgn val="ctr"/>
        <c:lblOffset val="100"/>
        <c:noMultiLvlLbl val="0"/>
      </c:catAx>
      <c:valAx>
        <c:axId val="153555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4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[피벗-월매출.xlsx]pivot!피벗-고객만족</c:name>
    <c:fmtId val="2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pivot!$B$63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E3-4053-90CA-6C9BBD96D8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E3-4053-90CA-6C9BBD96D8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3E3-4053-90CA-6C9BBD96D8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3E3-4053-90CA-6C9BBD96D8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pivot!$A$64:$A$67</c:f>
              <c:strCache>
                <c:ptCount val="4"/>
                <c:pt idx="0">
                  <c:v>매우만족</c:v>
                </c:pt>
                <c:pt idx="1">
                  <c:v>만족</c:v>
                </c:pt>
                <c:pt idx="2">
                  <c:v>보통</c:v>
                </c:pt>
                <c:pt idx="3">
                  <c:v>불만족</c:v>
                </c:pt>
              </c:strCache>
            </c:strRef>
          </c:cat>
          <c:val>
            <c:numRef>
              <c:f>pivot!$B$64:$B$67</c:f>
              <c:numCache>
                <c:formatCode>General</c:formatCode>
                <c:ptCount val="4"/>
                <c:pt idx="0">
                  <c:v>2154</c:v>
                </c:pt>
                <c:pt idx="1">
                  <c:v>2878</c:v>
                </c:pt>
                <c:pt idx="2">
                  <c:v>2880</c:v>
                </c:pt>
                <c:pt idx="3">
                  <c:v>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E3-4053-90CA-6C9BBD96D8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pivot!$O$63</c:f>
              <c:strCache>
                <c:ptCount val="1"/>
                <c:pt idx="0">
                  <c:v>매출</c:v>
                </c:pt>
              </c:strCache>
            </c:strRef>
          </c:tx>
          <c:invertIfNegative val="0"/>
          <c:cat>
            <c:multiLvlStrRef>
              <c:f>pivot!$N$64:$N$69</c:f>
            </c:multiLvlStrRef>
          </c:cat>
          <c:val>
            <c:numRef>
              <c:f>pivot!$O$64:$O$69</c:f>
            </c:numRef>
          </c:val>
          <c:extLst>
            <c:ext xmlns:c16="http://schemas.microsoft.com/office/drawing/2014/chart" uri="{C3380CC4-5D6E-409C-BE32-E72D297353CC}">
              <c16:uniqueId val="{0000000A-5DDF-4F24-AA96-BE98AC78C12C}"/>
            </c:ext>
          </c:extLst>
        </c:ser>
        <c:ser>
          <c:idx val="3"/>
          <c:order val="1"/>
          <c:tx>
            <c:strRef>
              <c:f>pivot!$P$63</c:f>
              <c:strCache>
                <c:ptCount val="1"/>
                <c:pt idx="0">
                  <c:v>최고매출</c:v>
                </c:pt>
              </c:strCache>
            </c:strRef>
          </c:tx>
          <c:invertIfNegative val="0"/>
          <c:cat>
            <c:multiLvlStrRef>
              <c:f>pivot!$N$64:$N$69</c:f>
            </c:multiLvlStrRef>
          </c:cat>
          <c:val>
            <c:numRef>
              <c:f>pivot!$P$64:$P$69</c:f>
            </c:numRef>
          </c:val>
          <c:extLst>
            <c:ext xmlns:c16="http://schemas.microsoft.com/office/drawing/2014/chart" uri="{C3380CC4-5D6E-409C-BE32-E72D297353CC}">
              <c16:uniqueId val="{0000000B-5DDF-4F24-AA96-BE98AC78C12C}"/>
            </c:ext>
          </c:extLst>
        </c:ser>
        <c:ser>
          <c:idx val="0"/>
          <c:order val="2"/>
          <c:tx>
            <c:strRef>
              <c:f>[1]pivot!$O$63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3063A87-AFB1-4867-A337-F82801D294DC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DDF-4F24-AA96-BE98AC78C12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D3EE336-B8D6-4BAD-B960-1DBC8551F51B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DDF-4F24-AA96-BE98AC78C12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B0F8BD6-9EE8-41B4-A21D-0F67ACBA6DA8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DDF-4F24-AA96-BE98AC78C12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0DF32DD-DB16-48E6-B852-5EA0203E2F22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DDF-4F24-AA96-BE98AC78C12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17FB79A-ABD2-4CEB-ABE5-EEFB662A2933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DDF-4F24-AA96-BE98AC78C12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BB50A06-938C-4576-9E5F-9DFC79CC4024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DDF-4F24-AA96-BE98AC78C12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[1]pivot!$N$64:$N$69</c:f>
              <c:strCache>
                <c:ptCount val="6"/>
                <c:pt idx="0">
                  <c:v>노트북</c:v>
                </c:pt>
                <c:pt idx="1">
                  <c:v>스마트워치</c:v>
                </c:pt>
                <c:pt idx="2">
                  <c:v>스마트폰</c:v>
                </c:pt>
                <c:pt idx="3">
                  <c:v>이어폰</c:v>
                </c:pt>
                <c:pt idx="4">
                  <c:v>컴퓨터</c:v>
                </c:pt>
                <c:pt idx="5">
                  <c:v>테블릿</c:v>
                </c:pt>
              </c:strCache>
            </c:strRef>
          </c:cat>
          <c:val>
            <c:numRef>
              <c:f>[1]pivot!$O$64:$O$69</c:f>
              <c:numCache>
                <c:formatCode>General</c:formatCode>
                <c:ptCount val="6"/>
                <c:pt idx="0">
                  <c:v>2727150000</c:v>
                </c:pt>
                <c:pt idx="1">
                  <c:v>2025225000</c:v>
                </c:pt>
                <c:pt idx="2">
                  <c:v>6632420000</c:v>
                </c:pt>
                <c:pt idx="3">
                  <c:v>667635000</c:v>
                </c:pt>
                <c:pt idx="4">
                  <c:v>1961865000</c:v>
                </c:pt>
                <c:pt idx="5">
                  <c:v>4168390000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[1]pivot!$Q$64:$Q$69</c15:f>
                <c15:dlblRangeCache>
                  <c:ptCount val="6"/>
                  <c:pt idx="0">
                    <c:v>27.3억</c:v>
                  </c:pt>
                  <c:pt idx="1">
                    <c:v>20.3억</c:v>
                  </c:pt>
                  <c:pt idx="2">
                    <c:v>66.3억</c:v>
                  </c:pt>
                  <c:pt idx="3">
                    <c:v>6.7억</c:v>
                  </c:pt>
                  <c:pt idx="4">
                    <c:v>19.6억</c:v>
                  </c:pt>
                  <c:pt idx="5">
                    <c:v>41.7억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7-5DDF-4F24-AA96-BE98AC78C12C}"/>
            </c:ext>
          </c:extLst>
        </c:ser>
        <c:ser>
          <c:idx val="1"/>
          <c:order val="3"/>
          <c:tx>
            <c:strRef>
              <c:f>[1]pivot!$P$63</c:f>
              <c:strCache>
                <c:ptCount val="1"/>
                <c:pt idx="0">
                  <c:v>최고매출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[1]pivot!$N$64:$N$69</c:f>
              <c:strCache>
                <c:ptCount val="6"/>
                <c:pt idx="0">
                  <c:v>노트북</c:v>
                </c:pt>
                <c:pt idx="1">
                  <c:v>스마트워치</c:v>
                </c:pt>
                <c:pt idx="2">
                  <c:v>스마트폰</c:v>
                </c:pt>
                <c:pt idx="3">
                  <c:v>이어폰</c:v>
                </c:pt>
                <c:pt idx="4">
                  <c:v>컴퓨터</c:v>
                </c:pt>
                <c:pt idx="5">
                  <c:v>테블릿</c:v>
                </c:pt>
              </c:strCache>
            </c:strRef>
          </c:cat>
          <c:val>
            <c:numRef>
              <c:f>[1]pivot!$P$64:$P$69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6632420000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DDF-4F24-AA96-BE98AC78C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4134016"/>
        <c:axId val="594150816"/>
      </c:barChart>
      <c:catAx>
        <c:axId val="59413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4150816"/>
        <c:crosses val="autoZero"/>
        <c:auto val="1"/>
        <c:lblAlgn val="ctr"/>
        <c:lblOffset val="100"/>
        <c:noMultiLvlLbl val="0"/>
      </c:catAx>
      <c:valAx>
        <c:axId val="594150816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94134016"/>
        <c:crosses val="autoZero"/>
        <c:crossBetween val="between"/>
      </c:valAx>
    </c:plotArea>
    <c:plotVisOnly val="1"/>
    <c:dispBlanksAs val="gap"/>
    <c:showDLblsOverMax val="0"/>
    <c:extLst/>
  </c:chart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5</xdr:col>
      <xdr:colOff>266700</xdr:colOff>
      <xdr:row>13</xdr:row>
      <xdr:rowOff>238125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점">
              <a:extLst>
                <a:ext uri="{FF2B5EF4-FFF2-40B4-BE49-F238E27FC236}">
                  <a16:creationId xmlns:a16="http://schemas.microsoft.com/office/drawing/2014/main" id="{F842709F-8D66-3BBB-383F-35F9A0E0EE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62275" y="11430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357187</xdr:colOff>
      <xdr:row>4</xdr:row>
      <xdr:rowOff>0</xdr:rowOff>
    </xdr:from>
    <xdr:to>
      <xdr:col>8</xdr:col>
      <xdr:colOff>762000</xdr:colOff>
      <xdr:row>6</xdr:row>
      <xdr:rowOff>161924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연도">
              <a:extLst>
                <a:ext uri="{FF2B5EF4-FFF2-40B4-BE49-F238E27FC236}">
                  <a16:creationId xmlns:a16="http://schemas.microsoft.com/office/drawing/2014/main" id="{11A2D1A1-7734-4F04-98A4-8FFD07143C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024562" y="1143000"/>
              <a:ext cx="2386013" cy="733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185736</xdr:colOff>
      <xdr:row>7</xdr:row>
      <xdr:rowOff>142875</xdr:rowOff>
    </xdr:from>
    <xdr:to>
      <xdr:col>8</xdr:col>
      <xdr:colOff>142875</xdr:colOff>
      <xdr:row>10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분기">
              <a:extLst>
                <a:ext uri="{FF2B5EF4-FFF2-40B4-BE49-F238E27FC236}">
                  <a16:creationId xmlns:a16="http://schemas.microsoft.com/office/drawing/2014/main" id="{1227137A-84DA-D73D-96CD-04DC634257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33811" y="2143125"/>
              <a:ext cx="3929064" cy="714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417718F-6BF4-4731-8B8B-316C0BE68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</xdr:colOff>
      <xdr:row>21</xdr:row>
      <xdr:rowOff>0</xdr:rowOff>
    </xdr:from>
    <xdr:to>
      <xdr:col>7</xdr:col>
      <xdr:colOff>1</xdr:colOff>
      <xdr:row>36</xdr:row>
      <xdr:rowOff>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3ACC956C-67DF-4DDD-B51F-F06F6D7FE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17</xdr:col>
      <xdr:colOff>0</xdr:colOff>
      <xdr:row>36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F0028C15-2AF4-4C8A-85F9-D17BDE8D8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54532;&#47532;&#47196;%20&#51068;&#54616;&#45716;%20&#51473;\&#54620;&#48731;&#48120;&#46356;&#50612;_&#54876;&#50857;&#54016;\&#51652;&#54665;&#51473;\&#50641;&#49472;-&#51068;&#51096;&#47084;\%5b&#51068;&#51096;&#47084;&#51032;%20&#47924;&#44592;&#44032;%20&#46104;&#45716;%20&#50641;&#49472;%20&#45824;&#49884;&#48372;&#46300;%5d%20&#52488;&#44368;(&#50808;&#51452;%20&#49892;&#51109;&#45784;%20&#51204;&#45804;%20&#51088;&#47308;)\%5b&#50696;&#51228;%20&#54028;&#51068;%5d%20&#51068;&#51096;&#47084;&#51032;%20&#47924;&#44592;&#44032;%20&#46104;&#45716;%20&#50641;&#49472;%20&#45824;&#49884;&#48372;&#46300;\CHAPTER%2006\&#50756;&#49457;%20&#54028;&#51068;\&#54588;&#48279;-&#50900;&#47588;&#52636;_&#50756;&#49457;.xlsx" TargetMode="External"/><Relationship Id="rId1" Type="http://schemas.openxmlformats.org/officeDocument/2006/relationships/externalLinkPath" Target="/&#54532;&#47532;&#47196;%20&#51068;&#54616;&#45716;%20&#51473;/&#54620;&#48731;&#48120;&#46356;&#50612;_&#54876;&#50857;&#54016;/&#51652;&#54665;&#51473;/&#50641;&#49472;-&#51068;&#51096;&#47084;/%5b&#51068;&#51096;&#47084;&#51032;%20&#47924;&#44592;&#44032;%20&#46104;&#45716;%20&#50641;&#49472;%20&#45824;&#49884;&#48372;&#46300;%5d%20&#52488;&#44368;(&#50808;&#51452;%20&#49892;&#51109;&#45784;%20&#51204;&#45804;%20&#51088;&#47308;)/%5b&#50696;&#51228;%20&#54028;&#51068;%5d%20&#51068;&#51096;&#47084;&#51032;%20&#47924;&#44592;&#44032;%20&#46104;&#45716;%20&#50641;&#49472;%20&#45824;&#49884;&#48372;&#46300;/CHAPTER%2006/&#50756;&#49457;%20&#54028;&#51068;/&#54588;&#48279;-&#50900;&#47588;&#52636;_&#50756;&#49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ample"/>
      <sheetName val="pivot"/>
      <sheetName val="dashboard"/>
    </sheetNames>
    <sheetDataSet>
      <sheetData sheetId="0"/>
      <sheetData sheetId="1">
        <row r="63">
          <cell r="O63" t="str">
            <v>매출</v>
          </cell>
          <cell r="P63" t="str">
            <v>최고매출</v>
          </cell>
        </row>
        <row r="64">
          <cell r="N64" t="str">
            <v>노트북</v>
          </cell>
          <cell r="O64">
            <v>2727150000</v>
          </cell>
          <cell r="P64">
            <v>0</v>
          </cell>
          <cell r="Q64" t="str">
            <v>27.3억</v>
          </cell>
        </row>
        <row r="65">
          <cell r="N65" t="str">
            <v>스마트워치</v>
          </cell>
          <cell r="O65">
            <v>2025225000</v>
          </cell>
          <cell r="P65">
            <v>0</v>
          </cell>
          <cell r="Q65" t="str">
            <v>20.3억</v>
          </cell>
        </row>
        <row r="66">
          <cell r="N66" t="str">
            <v>스마트폰</v>
          </cell>
          <cell r="O66">
            <v>6632420000</v>
          </cell>
          <cell r="P66">
            <v>6632420000</v>
          </cell>
          <cell r="Q66" t="str">
            <v>66.3억</v>
          </cell>
        </row>
        <row r="67">
          <cell r="N67" t="str">
            <v>이어폰</v>
          </cell>
          <cell r="O67">
            <v>667635000</v>
          </cell>
          <cell r="P67">
            <v>0</v>
          </cell>
          <cell r="Q67" t="str">
            <v>6.7억</v>
          </cell>
        </row>
        <row r="68">
          <cell r="N68" t="str">
            <v>컴퓨터</v>
          </cell>
          <cell r="O68">
            <v>1961865000</v>
          </cell>
          <cell r="P68">
            <v>0</v>
          </cell>
          <cell r="Q68" t="str">
            <v>19.6억</v>
          </cell>
        </row>
        <row r="69">
          <cell r="N69" t="str">
            <v>테블릿</v>
          </cell>
          <cell r="O69">
            <v>4168390000</v>
          </cell>
          <cell r="P69">
            <v>0</v>
          </cell>
          <cell r="Q69" t="str">
            <v>41.7억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20.700025115744" createdVersion="8" refreshedVersion="8" minRefreshableVersion="3" recordCount="9978" xr:uid="{FFDEBF5B-B487-4203-BE3C-D339048868B5}">
  <cacheSource type="worksheet">
    <worksheetSource name="판매대장"/>
  </cacheSource>
  <cacheFields count="20">
    <cacheField name="번호" numFmtId="0">
      <sharedItems containsSemiMixedTypes="0" containsString="0" containsNumber="1" containsInteger="1" minValue="1" maxValue="9978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5000" maxValue="2876000"/>
    </cacheField>
    <cacheField name="결제방법" numFmtId="0">
      <sharedItems count="8">
        <s v="S카드"/>
        <s v="K페이"/>
        <s v="N페이"/>
        <s v="K카드"/>
        <s v="W카드"/>
        <s v="이체"/>
        <s v="H카드"/>
        <s v="상품권"/>
      </sharedItems>
      <fieldGroup par="19"/>
    </cacheField>
    <cacheField name="만족도" numFmtId="0">
      <sharedItems containsBlank="1" count="5">
        <s v="보통"/>
        <s v="만족"/>
        <s v="매우만족"/>
        <m/>
        <s v="불만족"/>
      </sharedItems>
    </cacheField>
    <cacheField name="결제일" numFmtId="176">
      <sharedItems containsSemiMixedTypes="0" containsNonDate="0" containsDate="1" containsString="0" minDate="2024-01-01T00:00:00" maxDate="2025-07-01T00:00:00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연도" numFmtId="0">
      <sharedItems count="2">
        <s v="2024년"/>
        <s v="2025년"/>
      </sharedItems>
    </cacheField>
    <cacheField name="분기" numFmtId="0">
      <sharedItems count="4">
        <s v="Q1"/>
        <s v="Q2"/>
        <s v="Q3"/>
        <s v="Q4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매출이익" numFmtId="41">
      <sharedItems containsSemiMixedTypes="0" containsString="0" containsNumber="1" containsInteger="1" minValue="10000" maxValue="684000"/>
    </cacheField>
    <cacheField name="결제방법2" numFmtId="0" databaseField="0">
      <fieldGroup base="11">
        <discretePr count="8">
          <x v="2"/>
          <x v="3"/>
          <x v="3"/>
          <x v="2"/>
          <x v="2"/>
          <x v="0"/>
          <x v="2"/>
          <x v="1"/>
        </discretePr>
        <groupItems count="4">
          <s v="이체"/>
          <s v="상품권"/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260596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8">
  <r>
    <n v="1"/>
    <s v="최**"/>
    <s v="010-8626-7454"/>
    <s v="50대"/>
    <s v="남"/>
    <x v="0"/>
    <s v="블랙"/>
    <n v="1"/>
    <n v="390000"/>
    <n v="390000"/>
    <n v="352000"/>
    <x v="0"/>
    <x v="0"/>
    <d v="2024-01-01T00:00:00"/>
    <x v="0"/>
    <x v="0"/>
    <x v="0"/>
    <x v="0"/>
    <n v="38000"/>
  </r>
  <r>
    <n v="2"/>
    <s v="이**"/>
    <s v="010-3338-8456"/>
    <s v="30대"/>
    <s v="남"/>
    <x v="1"/>
    <s v="화이트"/>
    <n v="2"/>
    <n v="210000"/>
    <n v="420000"/>
    <n v="176000"/>
    <x v="0"/>
    <x v="1"/>
    <d v="2024-01-01T00:00:00"/>
    <x v="0"/>
    <x v="0"/>
    <x v="0"/>
    <x v="0"/>
    <n v="68000"/>
  </r>
  <r>
    <n v="3"/>
    <s v="김**"/>
    <s v="010-6056-2374"/>
    <s v="20대"/>
    <s v="남"/>
    <x v="0"/>
    <s v="화이트"/>
    <n v="1"/>
    <n v="425000"/>
    <n v="425000"/>
    <n v="399000"/>
    <x v="1"/>
    <x v="2"/>
    <d v="2024-01-01T00:00:00"/>
    <x v="1"/>
    <x v="0"/>
    <x v="0"/>
    <x v="0"/>
    <n v="26000"/>
  </r>
  <r>
    <n v="4"/>
    <s v="최**"/>
    <s v="010-8306-4859"/>
    <s v="10대"/>
    <s v="남"/>
    <x v="0"/>
    <s v="레드"/>
    <n v="2"/>
    <n v="280000"/>
    <n v="560000"/>
    <n v="260000"/>
    <x v="2"/>
    <x v="3"/>
    <d v="2024-01-01T00:00:00"/>
    <x v="2"/>
    <x v="0"/>
    <x v="0"/>
    <x v="0"/>
    <n v="40000"/>
  </r>
  <r>
    <n v="5"/>
    <s v="이**"/>
    <s v="010-4036-4223"/>
    <s v="30대"/>
    <s v="여"/>
    <x v="2"/>
    <s v="블랙"/>
    <n v="1"/>
    <n v="720000"/>
    <n v="720000"/>
    <n v="690000"/>
    <x v="3"/>
    <x v="0"/>
    <d v="2024-01-01T00:00:00"/>
    <x v="3"/>
    <x v="0"/>
    <x v="0"/>
    <x v="0"/>
    <n v="30000"/>
  </r>
  <r>
    <n v="6"/>
    <s v="안**"/>
    <s v="010-6291-9855"/>
    <s v="20대"/>
    <m/>
    <x v="0"/>
    <s v="블랙"/>
    <n v="1"/>
    <n v="795000"/>
    <n v="795000"/>
    <n v="745000"/>
    <x v="0"/>
    <x v="1"/>
    <d v="2024-01-01T00:00:00"/>
    <x v="4"/>
    <x v="0"/>
    <x v="0"/>
    <x v="0"/>
    <n v="50000"/>
  </r>
  <r>
    <n v="7"/>
    <s v="최**"/>
    <s v="010-8706-0694"/>
    <s v="20대"/>
    <s v="남"/>
    <x v="3"/>
    <s v="그레이"/>
    <n v="1"/>
    <n v="940000"/>
    <n v="940000"/>
    <n v="864000"/>
    <x v="4"/>
    <x v="3"/>
    <d v="2024-01-01T00:00:00"/>
    <x v="1"/>
    <x v="0"/>
    <x v="0"/>
    <x v="0"/>
    <n v="76000"/>
  </r>
  <r>
    <n v="8"/>
    <s v="권**"/>
    <s v="010-7135-6432"/>
    <s v="20대"/>
    <s v="여"/>
    <x v="2"/>
    <s v="블랙"/>
    <n v="1"/>
    <n v="1160000"/>
    <n v="1160000"/>
    <n v="1094000"/>
    <x v="4"/>
    <x v="1"/>
    <d v="2024-01-01T00:00:00"/>
    <x v="2"/>
    <x v="0"/>
    <x v="0"/>
    <x v="0"/>
    <n v="66000"/>
  </r>
  <r>
    <n v="9"/>
    <s v="서**"/>
    <s v="010-9918-6240"/>
    <s v="40대"/>
    <s v="남"/>
    <x v="4"/>
    <s v="그레이"/>
    <n v="1"/>
    <n v="1275000"/>
    <n v="1275000"/>
    <n v="1235000"/>
    <x v="2"/>
    <x v="2"/>
    <d v="2024-01-01T00:00:00"/>
    <x v="4"/>
    <x v="0"/>
    <x v="0"/>
    <x v="0"/>
    <n v="40000"/>
  </r>
  <r>
    <n v="10"/>
    <s v="김**"/>
    <s v="010-8326-6617"/>
    <s v="20대"/>
    <s v="남"/>
    <x v="3"/>
    <s v="화이트"/>
    <n v="2"/>
    <n v="950000"/>
    <n v="1900000"/>
    <n v="874000"/>
    <x v="2"/>
    <x v="1"/>
    <d v="2024-01-01T00:00:00"/>
    <x v="2"/>
    <x v="0"/>
    <x v="0"/>
    <x v="0"/>
    <n v="152000"/>
  </r>
  <r>
    <n v="11"/>
    <s v="이**"/>
    <s v="010-9997-7059"/>
    <s v="60대"/>
    <m/>
    <x v="3"/>
    <s v="화이트"/>
    <n v="3"/>
    <n v="775000"/>
    <n v="2325000"/>
    <n v="707000"/>
    <x v="3"/>
    <x v="0"/>
    <d v="2024-01-01T00:00:00"/>
    <x v="2"/>
    <x v="0"/>
    <x v="0"/>
    <x v="0"/>
    <n v="204000"/>
  </r>
  <r>
    <n v="12"/>
    <s v="서**"/>
    <s v="010-9465-5835"/>
    <s v="30대"/>
    <s v="남"/>
    <x v="0"/>
    <s v="블루"/>
    <n v="3"/>
    <n v="800000"/>
    <n v="2400000"/>
    <n v="759000"/>
    <x v="2"/>
    <x v="2"/>
    <d v="2024-01-01T00:00:00"/>
    <x v="0"/>
    <x v="0"/>
    <x v="0"/>
    <x v="0"/>
    <n v="123000"/>
  </r>
  <r>
    <n v="13"/>
    <s v="황**"/>
    <s v="010-4451-2630"/>
    <s v="40대"/>
    <s v="여"/>
    <x v="3"/>
    <s v="레드"/>
    <n v="2"/>
    <n v="1575000"/>
    <n v="3150000"/>
    <n v="1453000"/>
    <x v="2"/>
    <x v="2"/>
    <d v="2024-01-01T00:00:00"/>
    <x v="2"/>
    <x v="0"/>
    <x v="0"/>
    <x v="0"/>
    <n v="244000"/>
  </r>
  <r>
    <n v="14"/>
    <s v="박**"/>
    <s v="010-3847-1881"/>
    <s v="30대"/>
    <s v="여"/>
    <x v="3"/>
    <s v="블랙"/>
    <n v="3"/>
    <n v="1145000"/>
    <n v="3435000"/>
    <n v="1085000"/>
    <x v="1"/>
    <x v="2"/>
    <d v="2024-01-01T00:00:00"/>
    <x v="4"/>
    <x v="0"/>
    <x v="0"/>
    <x v="0"/>
    <n v="180000"/>
  </r>
  <r>
    <n v="15"/>
    <s v="김**"/>
    <s v="010-7213-9254"/>
    <s v="30대"/>
    <s v="남"/>
    <x v="4"/>
    <s v="그레이"/>
    <n v="3"/>
    <n v="1155000"/>
    <n v="3465000"/>
    <n v="1112000"/>
    <x v="1"/>
    <x v="3"/>
    <d v="2024-01-01T00:00:00"/>
    <x v="4"/>
    <x v="0"/>
    <x v="0"/>
    <x v="0"/>
    <n v="129000"/>
  </r>
  <r>
    <n v="16"/>
    <s v="김**"/>
    <s v="010-8431-3751"/>
    <s v="40대"/>
    <s v="여"/>
    <x v="0"/>
    <s v="블루"/>
    <n v="1"/>
    <n v="245000"/>
    <n v="245000"/>
    <n v="231000"/>
    <x v="5"/>
    <x v="2"/>
    <d v="2024-01-02T00:00:00"/>
    <x v="5"/>
    <x v="0"/>
    <x v="0"/>
    <x v="0"/>
    <n v="14000"/>
  </r>
  <r>
    <n v="17"/>
    <s v="이**"/>
    <s v="010-8299-8205"/>
    <s v="20대"/>
    <s v="여"/>
    <x v="1"/>
    <s v="블랙"/>
    <n v="2"/>
    <n v="170000"/>
    <n v="340000"/>
    <n v="143000"/>
    <x v="0"/>
    <x v="1"/>
    <d v="2024-01-02T00:00:00"/>
    <x v="6"/>
    <x v="0"/>
    <x v="0"/>
    <x v="0"/>
    <n v="54000"/>
  </r>
  <r>
    <n v="18"/>
    <s v="조**"/>
    <s v="010-6928-8263"/>
    <s v="20대"/>
    <s v="여"/>
    <x v="2"/>
    <s v="화이트"/>
    <n v="1"/>
    <n v="930000"/>
    <n v="930000"/>
    <n v="874000"/>
    <x v="0"/>
    <x v="0"/>
    <d v="2024-01-02T00:00:00"/>
    <x v="3"/>
    <x v="0"/>
    <x v="0"/>
    <x v="0"/>
    <n v="56000"/>
  </r>
  <r>
    <n v="19"/>
    <s v="권**"/>
    <s v="010-6551-5570"/>
    <s v="30대"/>
    <m/>
    <x v="3"/>
    <s v="블랙"/>
    <n v="3"/>
    <n v="460000"/>
    <n v="1380000"/>
    <n v="437000"/>
    <x v="0"/>
    <x v="3"/>
    <d v="2024-01-02T00:00:00"/>
    <x v="7"/>
    <x v="0"/>
    <x v="0"/>
    <x v="0"/>
    <n v="69000"/>
  </r>
  <r>
    <n v="20"/>
    <s v="김**"/>
    <s v="010-9337-2140"/>
    <s v="20대"/>
    <s v="남"/>
    <x v="2"/>
    <s v="화이트"/>
    <n v="1"/>
    <n v="1410000"/>
    <n v="1410000"/>
    <n v="1346000"/>
    <x v="2"/>
    <x v="0"/>
    <d v="2024-01-02T00:00:00"/>
    <x v="2"/>
    <x v="0"/>
    <x v="0"/>
    <x v="0"/>
    <n v="64000"/>
  </r>
  <r>
    <n v="21"/>
    <s v="한**"/>
    <s v="010-6787-9984"/>
    <s v="40대"/>
    <s v="여"/>
    <x v="5"/>
    <s v="블랙"/>
    <n v="1"/>
    <n v="1490000"/>
    <n v="1490000"/>
    <n v="1373000"/>
    <x v="0"/>
    <x v="4"/>
    <d v="2024-01-02T00:00:00"/>
    <x v="2"/>
    <x v="0"/>
    <x v="0"/>
    <x v="0"/>
    <n v="117000"/>
  </r>
  <r>
    <n v="22"/>
    <s v="서**"/>
    <s v="010-7665-2554"/>
    <s v="20대"/>
    <m/>
    <x v="5"/>
    <s v="블랙"/>
    <n v="1"/>
    <n v="2305000"/>
    <n v="2305000"/>
    <n v="2197000"/>
    <x v="4"/>
    <x v="0"/>
    <d v="2024-01-02T00:00:00"/>
    <x v="0"/>
    <x v="0"/>
    <x v="0"/>
    <x v="0"/>
    <n v="108000"/>
  </r>
  <r>
    <n v="23"/>
    <s v="임**"/>
    <s v="010-8853-9069"/>
    <s v="60대"/>
    <m/>
    <x v="3"/>
    <s v="화이트"/>
    <n v="2"/>
    <n v="1430000"/>
    <n v="2860000"/>
    <n v="1326000"/>
    <x v="3"/>
    <x v="1"/>
    <d v="2024-01-02T00:00:00"/>
    <x v="8"/>
    <x v="0"/>
    <x v="0"/>
    <x v="0"/>
    <n v="208000"/>
  </r>
  <r>
    <n v="24"/>
    <s v="박**"/>
    <s v="010-3592-2571"/>
    <s v="30대"/>
    <m/>
    <x v="3"/>
    <s v="블랙"/>
    <n v="3"/>
    <n v="965000"/>
    <n v="2895000"/>
    <n v="907000"/>
    <x v="1"/>
    <x v="2"/>
    <d v="2024-01-02T00:00:00"/>
    <x v="0"/>
    <x v="0"/>
    <x v="0"/>
    <x v="0"/>
    <n v="174000"/>
  </r>
  <r>
    <n v="25"/>
    <s v="신**"/>
    <s v="010-7945-0612"/>
    <s v="30대"/>
    <m/>
    <x v="3"/>
    <s v="레드"/>
    <n v="3"/>
    <n v="1105000"/>
    <n v="3315000"/>
    <n v="998000"/>
    <x v="2"/>
    <x v="1"/>
    <d v="2024-01-02T00:00:00"/>
    <x v="9"/>
    <x v="0"/>
    <x v="0"/>
    <x v="0"/>
    <n v="321000"/>
  </r>
  <r>
    <n v="26"/>
    <s v="오**"/>
    <s v="010-4358-7861"/>
    <m/>
    <s v="남"/>
    <x v="3"/>
    <s v="그레이"/>
    <n v="3"/>
    <n v="1140000"/>
    <n v="3420000"/>
    <n v="1055000"/>
    <x v="2"/>
    <x v="3"/>
    <d v="2024-01-02T00:00:00"/>
    <x v="6"/>
    <x v="0"/>
    <x v="0"/>
    <x v="0"/>
    <n v="255000"/>
  </r>
  <r>
    <n v="27"/>
    <s v="윤**"/>
    <s v="010-9413-6775"/>
    <s v="50대"/>
    <s v="남"/>
    <x v="2"/>
    <s v="블랙"/>
    <n v="3"/>
    <n v="1295000"/>
    <n v="3885000"/>
    <n v="1229000"/>
    <x v="2"/>
    <x v="4"/>
    <d v="2024-01-02T00:00:00"/>
    <x v="3"/>
    <x v="0"/>
    <x v="0"/>
    <x v="0"/>
    <n v="198000"/>
  </r>
  <r>
    <n v="28"/>
    <s v="임**"/>
    <s v="010-4579-7816"/>
    <s v="30대"/>
    <s v="여"/>
    <x v="3"/>
    <s v="레드"/>
    <n v="3"/>
    <n v="1445000"/>
    <n v="4335000"/>
    <n v="1339000"/>
    <x v="2"/>
    <x v="2"/>
    <d v="2024-01-02T00:00:00"/>
    <x v="0"/>
    <x v="0"/>
    <x v="0"/>
    <x v="0"/>
    <n v="318000"/>
  </r>
  <r>
    <n v="29"/>
    <s v="장**"/>
    <s v="010-8989-1842"/>
    <s v="30대"/>
    <s v="여"/>
    <x v="1"/>
    <s v="화이트"/>
    <n v="1"/>
    <n v="155000"/>
    <n v="155000"/>
    <n v="133000"/>
    <x v="3"/>
    <x v="3"/>
    <d v="2024-01-03T00:00:00"/>
    <x v="2"/>
    <x v="0"/>
    <x v="0"/>
    <x v="0"/>
    <n v="22000"/>
  </r>
  <r>
    <n v="30"/>
    <s v="김**"/>
    <s v="010-3068-2011"/>
    <m/>
    <s v="남"/>
    <x v="1"/>
    <s v="화이트"/>
    <n v="2"/>
    <n v="215000"/>
    <n v="430000"/>
    <n v="178000"/>
    <x v="6"/>
    <x v="0"/>
    <d v="2024-01-03T00:00:00"/>
    <x v="3"/>
    <x v="0"/>
    <x v="0"/>
    <x v="0"/>
    <n v="74000"/>
  </r>
  <r>
    <n v="31"/>
    <s v="권**"/>
    <s v="010-4293-2035"/>
    <s v="30대"/>
    <s v="남"/>
    <x v="0"/>
    <s v="블랙"/>
    <n v="1"/>
    <n v="475000"/>
    <n v="475000"/>
    <n v="449000"/>
    <x v="2"/>
    <x v="1"/>
    <d v="2024-01-03T00:00:00"/>
    <x v="3"/>
    <x v="0"/>
    <x v="0"/>
    <x v="0"/>
    <n v="26000"/>
  </r>
  <r>
    <n v="32"/>
    <s v="김**"/>
    <s v="010-5469-8988"/>
    <s v="10대"/>
    <m/>
    <x v="0"/>
    <s v="레드"/>
    <n v="2"/>
    <n v="240000"/>
    <n v="480000"/>
    <n v="216000"/>
    <x v="2"/>
    <x v="4"/>
    <d v="2024-01-03T00:00:00"/>
    <x v="0"/>
    <x v="0"/>
    <x v="0"/>
    <x v="0"/>
    <n v="48000"/>
  </r>
  <r>
    <n v="33"/>
    <s v="최**"/>
    <s v="010-9408-4455"/>
    <s v="40대"/>
    <s v="여"/>
    <x v="2"/>
    <s v="그레이"/>
    <n v="1"/>
    <n v="635000"/>
    <n v="635000"/>
    <n v="616000"/>
    <x v="1"/>
    <x v="1"/>
    <d v="2024-01-03T00:00:00"/>
    <x v="0"/>
    <x v="0"/>
    <x v="0"/>
    <x v="0"/>
    <n v="19000"/>
  </r>
  <r>
    <n v="34"/>
    <s v="김**"/>
    <s v="010-4264-8125"/>
    <s v="50대"/>
    <s v="여"/>
    <x v="3"/>
    <s v="블랙"/>
    <n v="1"/>
    <n v="975000"/>
    <n v="975000"/>
    <n v="923000"/>
    <x v="2"/>
    <x v="4"/>
    <d v="2024-01-03T00:00:00"/>
    <x v="6"/>
    <x v="0"/>
    <x v="0"/>
    <x v="0"/>
    <n v="52000"/>
  </r>
  <r>
    <n v="35"/>
    <s v="최**"/>
    <s v="010-7979-9381"/>
    <s v="40대"/>
    <s v="여"/>
    <x v="2"/>
    <s v="그레이"/>
    <n v="1"/>
    <n v="1020000"/>
    <n v="1020000"/>
    <n v="962000"/>
    <x v="3"/>
    <x v="1"/>
    <d v="2024-01-03T00:00:00"/>
    <x v="8"/>
    <x v="0"/>
    <x v="0"/>
    <x v="0"/>
    <n v="58000"/>
  </r>
  <r>
    <n v="36"/>
    <s v="임**"/>
    <s v="010-6060-0294"/>
    <s v="30대"/>
    <m/>
    <x v="4"/>
    <s v="그레이"/>
    <n v="1"/>
    <n v="1325000"/>
    <n v="1325000"/>
    <n v="1283000"/>
    <x v="3"/>
    <x v="3"/>
    <d v="2024-01-03T00:00:00"/>
    <x v="0"/>
    <x v="0"/>
    <x v="0"/>
    <x v="0"/>
    <n v="42000"/>
  </r>
  <r>
    <n v="37"/>
    <s v="최**"/>
    <s v="010-4772-1271"/>
    <s v="10대"/>
    <m/>
    <x v="2"/>
    <s v="블랙"/>
    <n v="1"/>
    <n v="1465000"/>
    <n v="1465000"/>
    <n v="1410000"/>
    <x v="3"/>
    <x v="1"/>
    <d v="2024-01-03T00:00:00"/>
    <x v="0"/>
    <x v="0"/>
    <x v="0"/>
    <x v="0"/>
    <n v="55000"/>
  </r>
  <r>
    <n v="38"/>
    <s v="김**"/>
    <s v="010-5398-7324"/>
    <s v="20대"/>
    <s v="남"/>
    <x v="3"/>
    <s v="화이트"/>
    <n v="3"/>
    <n v="700000"/>
    <n v="2100000"/>
    <n v="642000"/>
    <x v="5"/>
    <x v="0"/>
    <d v="2024-01-03T00:00:00"/>
    <x v="6"/>
    <x v="0"/>
    <x v="0"/>
    <x v="0"/>
    <n v="174000"/>
  </r>
  <r>
    <n v="39"/>
    <s v="서**"/>
    <s v="010-8112-7753"/>
    <s v="50대"/>
    <m/>
    <x v="4"/>
    <s v="블랙"/>
    <n v="2"/>
    <n v="1110000"/>
    <n v="2220000"/>
    <n v="1076000"/>
    <x v="3"/>
    <x v="0"/>
    <d v="2024-01-03T00:00:00"/>
    <x v="9"/>
    <x v="0"/>
    <x v="0"/>
    <x v="0"/>
    <n v="68000"/>
  </r>
  <r>
    <n v="40"/>
    <s v="오**"/>
    <s v="010-7677-5450"/>
    <s v="20대"/>
    <m/>
    <x v="2"/>
    <s v="화이트"/>
    <n v="2"/>
    <n v="1460000"/>
    <n v="2920000"/>
    <n v="1405000"/>
    <x v="2"/>
    <x v="3"/>
    <d v="2024-01-03T00:00:00"/>
    <x v="4"/>
    <x v="0"/>
    <x v="0"/>
    <x v="0"/>
    <n v="110000"/>
  </r>
  <r>
    <n v="41"/>
    <s v="최**"/>
    <s v="010-4009-2439"/>
    <s v="40대"/>
    <s v="남"/>
    <x v="3"/>
    <s v="블랙"/>
    <n v="3"/>
    <n v="1055000"/>
    <n v="3165000"/>
    <n v="989000"/>
    <x v="2"/>
    <x v="0"/>
    <d v="2024-01-03T00:00:00"/>
    <x v="2"/>
    <x v="0"/>
    <x v="0"/>
    <x v="0"/>
    <n v="198000"/>
  </r>
  <r>
    <n v="42"/>
    <s v="이**"/>
    <s v="010-4271-5129"/>
    <s v="20대"/>
    <s v="남"/>
    <x v="2"/>
    <s v="그레이"/>
    <n v="3"/>
    <n v="1155000"/>
    <n v="3465000"/>
    <n v="1077000"/>
    <x v="2"/>
    <x v="1"/>
    <d v="2024-01-03T00:00:00"/>
    <x v="8"/>
    <x v="0"/>
    <x v="0"/>
    <x v="0"/>
    <n v="234000"/>
  </r>
  <r>
    <n v="43"/>
    <s v="임**"/>
    <s v="010-3322-5036"/>
    <s v="60대"/>
    <m/>
    <x v="5"/>
    <s v="블랙"/>
    <n v="3"/>
    <n v="2765000"/>
    <n v="8295000"/>
    <n v="2647000"/>
    <x v="1"/>
    <x v="0"/>
    <d v="2024-01-03T00:00:00"/>
    <x v="0"/>
    <x v="0"/>
    <x v="0"/>
    <x v="0"/>
    <n v="354000"/>
  </r>
  <r>
    <n v="44"/>
    <s v="서**"/>
    <s v="010-8063-5826"/>
    <s v="30대"/>
    <s v="남"/>
    <x v="3"/>
    <s v="화이트"/>
    <n v="2"/>
    <n v="410000"/>
    <n v="820000"/>
    <n v="384000"/>
    <x v="2"/>
    <x v="3"/>
    <d v="2024-01-04T00:00:00"/>
    <x v="2"/>
    <x v="0"/>
    <x v="0"/>
    <x v="0"/>
    <n v="52000"/>
  </r>
  <r>
    <n v="45"/>
    <s v="황**"/>
    <s v="010-6765-0881"/>
    <s v="40대"/>
    <s v="남"/>
    <x v="2"/>
    <s v="화이트"/>
    <n v="1"/>
    <n v="835000"/>
    <n v="835000"/>
    <n v="807000"/>
    <x v="2"/>
    <x v="0"/>
    <d v="2024-01-04T00:00:00"/>
    <x v="2"/>
    <x v="0"/>
    <x v="0"/>
    <x v="0"/>
    <n v="28000"/>
  </r>
  <r>
    <n v="46"/>
    <s v="최**"/>
    <s v="010-7512-2903"/>
    <s v="30대"/>
    <m/>
    <x v="0"/>
    <s v="그레이"/>
    <n v="3"/>
    <n v="295000"/>
    <n v="885000"/>
    <n v="271000"/>
    <x v="0"/>
    <x v="0"/>
    <d v="2024-01-04T00:00:00"/>
    <x v="0"/>
    <x v="0"/>
    <x v="0"/>
    <x v="0"/>
    <n v="72000"/>
  </r>
  <r>
    <n v="47"/>
    <s v="윤**"/>
    <s v="010-8543-9098"/>
    <s v="40대"/>
    <s v="남"/>
    <x v="3"/>
    <s v="블랙"/>
    <n v="1"/>
    <n v="1005000"/>
    <n v="1005000"/>
    <n v="909000"/>
    <x v="6"/>
    <x v="1"/>
    <d v="2024-01-04T00:00:00"/>
    <x v="9"/>
    <x v="0"/>
    <x v="0"/>
    <x v="0"/>
    <n v="96000"/>
  </r>
  <r>
    <n v="48"/>
    <s v="강**"/>
    <s v="010-7041-6611"/>
    <s v="20대"/>
    <s v="남"/>
    <x v="3"/>
    <s v="블랙"/>
    <n v="2"/>
    <n v="510000"/>
    <n v="1020000"/>
    <n v="469000"/>
    <x v="2"/>
    <x v="4"/>
    <d v="2024-01-04T00:00:00"/>
    <x v="10"/>
    <x v="0"/>
    <x v="0"/>
    <x v="0"/>
    <n v="82000"/>
  </r>
  <r>
    <n v="49"/>
    <s v="김**"/>
    <s v="010-9346-3907"/>
    <s v="20대"/>
    <s v="여"/>
    <x v="5"/>
    <s v="블랙"/>
    <n v="1"/>
    <n v="1395000"/>
    <n v="1395000"/>
    <n v="1289000"/>
    <x v="2"/>
    <x v="2"/>
    <d v="2024-01-04T00:00:00"/>
    <x v="4"/>
    <x v="0"/>
    <x v="0"/>
    <x v="0"/>
    <n v="106000"/>
  </r>
  <r>
    <n v="50"/>
    <s v="윤**"/>
    <s v="010-9688-1614"/>
    <s v="40대"/>
    <s v="여"/>
    <x v="2"/>
    <s v="화이트"/>
    <n v="2"/>
    <n v="820000"/>
    <n v="1640000"/>
    <n v="777000"/>
    <x v="7"/>
    <x v="1"/>
    <d v="2024-01-04T00:00:00"/>
    <x v="3"/>
    <x v="0"/>
    <x v="0"/>
    <x v="0"/>
    <n v="86000"/>
  </r>
  <r>
    <n v="51"/>
    <s v="최**"/>
    <s v="010-5736-2249"/>
    <s v="10대"/>
    <s v="여"/>
    <x v="3"/>
    <s v="블랙"/>
    <n v="2"/>
    <n v="830000"/>
    <n v="1660000"/>
    <n v="755000"/>
    <x v="5"/>
    <x v="2"/>
    <d v="2024-01-04T00:00:00"/>
    <x v="0"/>
    <x v="0"/>
    <x v="0"/>
    <x v="0"/>
    <n v="150000"/>
  </r>
  <r>
    <n v="52"/>
    <s v="이**"/>
    <s v="010-3919-9337"/>
    <s v="50대"/>
    <s v="여"/>
    <x v="4"/>
    <s v="그레이"/>
    <n v="1"/>
    <n v="1845000"/>
    <n v="1845000"/>
    <n v="1785000"/>
    <x v="4"/>
    <x v="4"/>
    <d v="2024-01-04T00:00:00"/>
    <x v="4"/>
    <x v="0"/>
    <x v="0"/>
    <x v="0"/>
    <n v="60000"/>
  </r>
  <r>
    <n v="53"/>
    <s v="최**"/>
    <s v="010-7703-5568"/>
    <m/>
    <s v="여"/>
    <x v="0"/>
    <s v="그레이"/>
    <n v="3"/>
    <n v="740000"/>
    <n v="2220000"/>
    <n v="680000"/>
    <x v="2"/>
    <x v="1"/>
    <d v="2024-01-04T00:00:00"/>
    <x v="0"/>
    <x v="0"/>
    <x v="0"/>
    <x v="0"/>
    <n v="180000"/>
  </r>
  <r>
    <n v="54"/>
    <s v="송**"/>
    <s v="010-7086-1768"/>
    <m/>
    <s v="여"/>
    <x v="3"/>
    <s v="화이트"/>
    <n v="3"/>
    <n v="860000"/>
    <n v="2580000"/>
    <n v="804000"/>
    <x v="2"/>
    <x v="3"/>
    <d v="2024-01-04T00:00:00"/>
    <x v="3"/>
    <x v="0"/>
    <x v="0"/>
    <x v="0"/>
    <n v="168000"/>
  </r>
  <r>
    <n v="55"/>
    <s v="윤**"/>
    <s v="010-9732-1177"/>
    <s v="30대"/>
    <s v="여"/>
    <x v="3"/>
    <s v="화이트"/>
    <n v="1"/>
    <n v="425000"/>
    <n v="425000"/>
    <n v="388000"/>
    <x v="7"/>
    <x v="4"/>
    <d v="2024-01-05T00:00:00"/>
    <x v="4"/>
    <x v="0"/>
    <x v="0"/>
    <x v="0"/>
    <n v="37000"/>
  </r>
  <r>
    <n v="56"/>
    <s v="강**"/>
    <s v="010-8825-1089"/>
    <s v="30대"/>
    <s v="여"/>
    <x v="1"/>
    <s v="블루"/>
    <n v="2"/>
    <n v="235000"/>
    <n v="470000"/>
    <n v="191000"/>
    <x v="7"/>
    <x v="3"/>
    <d v="2024-01-05T00:00:00"/>
    <x v="2"/>
    <x v="0"/>
    <x v="0"/>
    <x v="0"/>
    <n v="88000"/>
  </r>
  <r>
    <n v="57"/>
    <s v="한**"/>
    <s v="010-7705-3923"/>
    <s v="30대"/>
    <s v="여"/>
    <x v="0"/>
    <s v="블랙"/>
    <n v="1"/>
    <n v="565000"/>
    <n v="565000"/>
    <n v="530000"/>
    <x v="6"/>
    <x v="1"/>
    <d v="2024-01-05T00:00:00"/>
    <x v="2"/>
    <x v="0"/>
    <x v="0"/>
    <x v="0"/>
    <n v="35000"/>
  </r>
  <r>
    <n v="58"/>
    <s v="최**"/>
    <s v="010-7821-1866"/>
    <s v="30대"/>
    <m/>
    <x v="1"/>
    <s v="화이트"/>
    <n v="3"/>
    <n v="225000"/>
    <n v="675000"/>
    <n v="200000"/>
    <x v="1"/>
    <x v="3"/>
    <d v="2024-01-05T00:00:00"/>
    <x v="4"/>
    <x v="0"/>
    <x v="0"/>
    <x v="0"/>
    <n v="75000"/>
  </r>
  <r>
    <n v="59"/>
    <s v="최**"/>
    <s v="010-7155-3193"/>
    <s v="40대"/>
    <s v="남"/>
    <x v="0"/>
    <s v="화이트"/>
    <n v="1"/>
    <n v="765000"/>
    <n v="765000"/>
    <n v="697000"/>
    <x v="2"/>
    <x v="2"/>
    <d v="2024-01-05T00:00:00"/>
    <x v="10"/>
    <x v="0"/>
    <x v="0"/>
    <x v="0"/>
    <n v="68000"/>
  </r>
  <r>
    <n v="60"/>
    <s v="김**"/>
    <s v="010-8182-6262"/>
    <s v="30대"/>
    <s v="여"/>
    <x v="0"/>
    <s v="블랙"/>
    <n v="3"/>
    <n v="330000"/>
    <n v="990000"/>
    <n v="311000"/>
    <x v="2"/>
    <x v="0"/>
    <d v="2024-01-05T00:00:00"/>
    <x v="11"/>
    <x v="0"/>
    <x v="0"/>
    <x v="0"/>
    <n v="57000"/>
  </r>
  <r>
    <n v="61"/>
    <s v="조**"/>
    <s v="010-8064-3714"/>
    <s v="30대"/>
    <s v="여"/>
    <x v="3"/>
    <s v="블랙"/>
    <n v="1"/>
    <n v="990000"/>
    <n v="990000"/>
    <n v="935000"/>
    <x v="1"/>
    <x v="0"/>
    <d v="2024-01-05T00:00:00"/>
    <x v="8"/>
    <x v="0"/>
    <x v="0"/>
    <x v="0"/>
    <n v="55000"/>
  </r>
  <r>
    <n v="62"/>
    <s v="김**"/>
    <s v="010-6944-7538"/>
    <s v="30대"/>
    <s v="여"/>
    <x v="0"/>
    <s v="그레이"/>
    <n v="2"/>
    <n v="575000"/>
    <n v="1150000"/>
    <n v="543000"/>
    <x v="5"/>
    <x v="1"/>
    <d v="2024-01-05T00:00:00"/>
    <x v="8"/>
    <x v="0"/>
    <x v="0"/>
    <x v="0"/>
    <n v="64000"/>
  </r>
  <r>
    <n v="63"/>
    <s v="한**"/>
    <s v="010-3204-0584"/>
    <s v="40대"/>
    <s v="남"/>
    <x v="3"/>
    <s v="그레이"/>
    <n v="1"/>
    <n v="1220000"/>
    <n v="1220000"/>
    <n v="1101000"/>
    <x v="4"/>
    <x v="3"/>
    <d v="2024-01-05T00:00:00"/>
    <x v="10"/>
    <x v="0"/>
    <x v="0"/>
    <x v="0"/>
    <n v="119000"/>
  </r>
  <r>
    <n v="64"/>
    <s v="강**"/>
    <s v="010-5999-3376"/>
    <s v="30대"/>
    <m/>
    <x v="0"/>
    <s v="블랙"/>
    <n v="3"/>
    <n v="470000"/>
    <n v="1410000"/>
    <n v="446000"/>
    <x v="2"/>
    <x v="0"/>
    <d v="2024-01-05T00:00:00"/>
    <x v="0"/>
    <x v="0"/>
    <x v="0"/>
    <x v="0"/>
    <n v="72000"/>
  </r>
  <r>
    <n v="65"/>
    <s v="최**"/>
    <s v="010-7232-2397"/>
    <s v="40대"/>
    <s v="남"/>
    <x v="0"/>
    <s v="화이트"/>
    <n v="3"/>
    <n v="535000"/>
    <n v="1605000"/>
    <n v="494000"/>
    <x v="0"/>
    <x v="1"/>
    <d v="2024-01-05T00:00:00"/>
    <x v="9"/>
    <x v="0"/>
    <x v="0"/>
    <x v="0"/>
    <n v="123000"/>
  </r>
  <r>
    <n v="66"/>
    <s v="김**"/>
    <s v="010-3104-7655"/>
    <m/>
    <s v="남"/>
    <x v="3"/>
    <s v="블랙"/>
    <n v="3"/>
    <n v="715000"/>
    <n v="2145000"/>
    <n v="646000"/>
    <x v="1"/>
    <x v="2"/>
    <d v="2024-01-05T00:00:00"/>
    <x v="5"/>
    <x v="0"/>
    <x v="0"/>
    <x v="0"/>
    <n v="207000"/>
  </r>
  <r>
    <n v="67"/>
    <s v="최**"/>
    <s v="010-6281-9384"/>
    <s v="30대"/>
    <s v="여"/>
    <x v="2"/>
    <s v="화이트"/>
    <n v="3"/>
    <n v="765000"/>
    <n v="2295000"/>
    <n v="723000"/>
    <x v="2"/>
    <x v="2"/>
    <d v="2024-01-05T00:00:00"/>
    <x v="11"/>
    <x v="0"/>
    <x v="0"/>
    <x v="0"/>
    <n v="126000"/>
  </r>
  <r>
    <n v="68"/>
    <s v="안**"/>
    <s v="010-7940-7140"/>
    <s v="20대"/>
    <s v="남"/>
    <x v="1"/>
    <s v="블랙"/>
    <n v="3"/>
    <n v="225000"/>
    <n v="675000"/>
    <n v="198000"/>
    <x v="2"/>
    <x v="1"/>
    <d v="2024-01-06T00:00:00"/>
    <x v="10"/>
    <x v="0"/>
    <x v="0"/>
    <x v="0"/>
    <n v="81000"/>
  </r>
  <r>
    <n v="69"/>
    <s v="최**"/>
    <s v="010-6636-6759"/>
    <s v="30대"/>
    <m/>
    <x v="3"/>
    <s v="블랙"/>
    <n v="2"/>
    <n v="420000"/>
    <n v="840000"/>
    <n v="389000"/>
    <x v="1"/>
    <x v="1"/>
    <d v="2024-01-06T00:00:00"/>
    <x v="5"/>
    <x v="0"/>
    <x v="0"/>
    <x v="0"/>
    <n v="62000"/>
  </r>
  <r>
    <n v="70"/>
    <s v="서**"/>
    <s v="010-9937-9593"/>
    <s v="20대"/>
    <s v="남"/>
    <x v="3"/>
    <s v="화이트"/>
    <n v="1"/>
    <n v="1130000"/>
    <n v="1130000"/>
    <n v="1034000"/>
    <x v="1"/>
    <x v="1"/>
    <d v="2024-01-06T00:00:00"/>
    <x v="3"/>
    <x v="0"/>
    <x v="0"/>
    <x v="0"/>
    <n v="96000"/>
  </r>
  <r>
    <n v="71"/>
    <s v="한**"/>
    <s v="010-7188-4133"/>
    <s v="50대"/>
    <m/>
    <x v="0"/>
    <s v="그레이"/>
    <n v="3"/>
    <n v="505000"/>
    <n v="1515000"/>
    <n v="470000"/>
    <x v="3"/>
    <x v="2"/>
    <d v="2024-01-06T00:00:00"/>
    <x v="2"/>
    <x v="0"/>
    <x v="0"/>
    <x v="0"/>
    <n v="105000"/>
  </r>
  <r>
    <n v="72"/>
    <s v="신**"/>
    <s v="010-6256-5057"/>
    <s v="30대"/>
    <s v="남"/>
    <x v="5"/>
    <s v="화이트"/>
    <n v="1"/>
    <n v="2750000"/>
    <n v="2750000"/>
    <n v="2638000"/>
    <x v="0"/>
    <x v="3"/>
    <d v="2024-01-06T00:00:00"/>
    <x v="7"/>
    <x v="0"/>
    <x v="0"/>
    <x v="0"/>
    <n v="112000"/>
  </r>
  <r>
    <n v="73"/>
    <s v="이**"/>
    <s v="010-5295-7020"/>
    <s v="30대"/>
    <m/>
    <x v="4"/>
    <s v="블랙"/>
    <n v="2"/>
    <n v="1500000"/>
    <n v="3000000"/>
    <n v="1449000"/>
    <x v="1"/>
    <x v="0"/>
    <d v="2024-01-06T00:00:00"/>
    <x v="6"/>
    <x v="0"/>
    <x v="0"/>
    <x v="0"/>
    <n v="102000"/>
  </r>
  <r>
    <n v="74"/>
    <s v="최**"/>
    <s v="010-3088-4194"/>
    <s v="30대"/>
    <s v="남"/>
    <x v="4"/>
    <s v="그레이"/>
    <n v="2"/>
    <n v="1520000"/>
    <n v="3040000"/>
    <n v="1402000"/>
    <x v="2"/>
    <x v="2"/>
    <d v="2024-01-06T00:00:00"/>
    <x v="10"/>
    <x v="0"/>
    <x v="0"/>
    <x v="0"/>
    <n v="236000"/>
  </r>
  <r>
    <n v="75"/>
    <s v="최**"/>
    <s v="010-5543-2246"/>
    <s v="30대"/>
    <m/>
    <x v="4"/>
    <s v="화이트"/>
    <n v="2"/>
    <n v="1950000"/>
    <n v="3900000"/>
    <n v="1884000"/>
    <x v="1"/>
    <x v="2"/>
    <d v="2024-01-06T00:00:00"/>
    <x v="6"/>
    <x v="0"/>
    <x v="0"/>
    <x v="0"/>
    <n v="132000"/>
  </r>
  <r>
    <n v="76"/>
    <s v="임**"/>
    <s v="010-5127-5998"/>
    <s v="10대"/>
    <s v="여"/>
    <x v="4"/>
    <s v="그레이"/>
    <n v="3"/>
    <n v="1715000"/>
    <n v="5145000"/>
    <n v="1654000"/>
    <x v="2"/>
    <x v="4"/>
    <d v="2024-01-06T00:00:00"/>
    <x v="6"/>
    <x v="0"/>
    <x v="0"/>
    <x v="0"/>
    <n v="183000"/>
  </r>
  <r>
    <n v="77"/>
    <s v="김**"/>
    <s v="010-3873-5455"/>
    <m/>
    <m/>
    <x v="5"/>
    <s v="화이트"/>
    <n v="3"/>
    <n v="2435000"/>
    <n v="7305000"/>
    <n v="2289000"/>
    <x v="2"/>
    <x v="0"/>
    <d v="2024-01-06T00:00:00"/>
    <x v="0"/>
    <x v="0"/>
    <x v="0"/>
    <x v="0"/>
    <n v="438000"/>
  </r>
  <r>
    <n v="78"/>
    <s v="김**"/>
    <s v="010-6945-0683"/>
    <s v="20대"/>
    <s v="남"/>
    <x v="3"/>
    <s v="블랙"/>
    <n v="1"/>
    <n v="575000"/>
    <n v="575000"/>
    <n v="539000"/>
    <x v="2"/>
    <x v="2"/>
    <d v="2024-01-07T00:00:00"/>
    <x v="0"/>
    <x v="0"/>
    <x v="0"/>
    <x v="0"/>
    <n v="36000"/>
  </r>
  <r>
    <n v="79"/>
    <s v="권**"/>
    <s v="010-8413-2759"/>
    <s v="20대"/>
    <m/>
    <x v="2"/>
    <s v="블랙"/>
    <n v="1"/>
    <n v="755000"/>
    <n v="755000"/>
    <n v="731000"/>
    <x v="3"/>
    <x v="0"/>
    <d v="2024-01-07T00:00:00"/>
    <x v="4"/>
    <x v="0"/>
    <x v="0"/>
    <x v="0"/>
    <n v="24000"/>
  </r>
  <r>
    <n v="80"/>
    <s v="이**"/>
    <s v="010-9761-6368"/>
    <s v="30대"/>
    <s v="남"/>
    <x v="0"/>
    <s v="블랙"/>
    <n v="3"/>
    <n v="300000"/>
    <n v="900000"/>
    <n v="270000"/>
    <x v="7"/>
    <x v="4"/>
    <d v="2024-01-07T00:00:00"/>
    <x v="10"/>
    <x v="0"/>
    <x v="0"/>
    <x v="0"/>
    <n v="90000"/>
  </r>
  <r>
    <n v="81"/>
    <s v="박**"/>
    <s v="010-7873-7493"/>
    <s v="20대"/>
    <m/>
    <x v="0"/>
    <s v="블랙"/>
    <n v="2"/>
    <n v="745000"/>
    <n v="1490000"/>
    <n v="690000"/>
    <x v="3"/>
    <x v="1"/>
    <d v="2024-01-07T00:00:00"/>
    <x v="7"/>
    <x v="0"/>
    <x v="0"/>
    <x v="0"/>
    <n v="110000"/>
  </r>
  <r>
    <n v="82"/>
    <s v="송**"/>
    <s v="010-8708-4035"/>
    <s v="10대"/>
    <s v="남"/>
    <x v="4"/>
    <s v="화이트"/>
    <n v="1"/>
    <n v="1815000"/>
    <n v="1815000"/>
    <n v="1679000"/>
    <x v="6"/>
    <x v="2"/>
    <d v="2024-01-07T00:00:00"/>
    <x v="6"/>
    <x v="0"/>
    <x v="0"/>
    <x v="0"/>
    <n v="136000"/>
  </r>
  <r>
    <n v="83"/>
    <s v="임**"/>
    <s v="010-6220-3997"/>
    <s v="20대"/>
    <s v="남"/>
    <x v="0"/>
    <s v="그레이"/>
    <n v="3"/>
    <n v="765000"/>
    <n v="2295000"/>
    <n v="711000"/>
    <x v="1"/>
    <x v="1"/>
    <d v="2024-01-07T00:00:00"/>
    <x v="12"/>
    <x v="0"/>
    <x v="0"/>
    <x v="0"/>
    <n v="162000"/>
  </r>
  <r>
    <n v="84"/>
    <s v="이**"/>
    <s v="010-6017-2350"/>
    <s v="30대"/>
    <s v="남"/>
    <x v="3"/>
    <s v="화이트"/>
    <n v="3"/>
    <n v="800000"/>
    <n v="2400000"/>
    <n v="728000"/>
    <x v="2"/>
    <x v="3"/>
    <d v="2024-01-07T00:00:00"/>
    <x v="0"/>
    <x v="0"/>
    <x v="0"/>
    <x v="0"/>
    <n v="216000"/>
  </r>
  <r>
    <n v="85"/>
    <s v="강**"/>
    <s v="010-8330-6125"/>
    <s v="40대"/>
    <s v="남"/>
    <x v="5"/>
    <s v="화이트"/>
    <n v="1"/>
    <n v="2540000"/>
    <n v="2540000"/>
    <n v="2429000"/>
    <x v="0"/>
    <x v="0"/>
    <d v="2024-01-07T00:00:00"/>
    <x v="6"/>
    <x v="0"/>
    <x v="0"/>
    <x v="0"/>
    <n v="111000"/>
  </r>
  <r>
    <n v="86"/>
    <s v="최**"/>
    <s v="010-5074-2384"/>
    <s v="30대"/>
    <m/>
    <x v="2"/>
    <s v="화이트"/>
    <n v="3"/>
    <n v="925000"/>
    <n v="2775000"/>
    <n v="859000"/>
    <x v="0"/>
    <x v="0"/>
    <d v="2024-01-07T00:00:00"/>
    <x v="6"/>
    <x v="0"/>
    <x v="0"/>
    <x v="0"/>
    <n v="198000"/>
  </r>
  <r>
    <n v="87"/>
    <s v="신**"/>
    <s v="010-5915-2532"/>
    <s v="50대"/>
    <s v="여"/>
    <x v="3"/>
    <s v="그레이"/>
    <n v="2"/>
    <n v="1610000"/>
    <n v="3220000"/>
    <n v="1507000"/>
    <x v="2"/>
    <x v="2"/>
    <d v="2024-01-07T00:00:00"/>
    <x v="4"/>
    <x v="0"/>
    <x v="0"/>
    <x v="0"/>
    <n v="206000"/>
  </r>
  <r>
    <n v="88"/>
    <s v="김**"/>
    <s v="010-3686-1402"/>
    <s v="30대"/>
    <s v="여"/>
    <x v="4"/>
    <s v="화이트"/>
    <n v="2"/>
    <n v="1975000"/>
    <n v="3950000"/>
    <n v="1891000"/>
    <x v="3"/>
    <x v="2"/>
    <d v="2024-01-07T00:00:00"/>
    <x v="2"/>
    <x v="0"/>
    <x v="0"/>
    <x v="0"/>
    <n v="168000"/>
  </r>
  <r>
    <n v="89"/>
    <s v="이**"/>
    <s v="010-4142-5823"/>
    <s v="40대"/>
    <m/>
    <x v="5"/>
    <s v="블랙"/>
    <n v="3"/>
    <n v="2385000"/>
    <n v="7155000"/>
    <n v="2273000"/>
    <x v="1"/>
    <x v="2"/>
    <d v="2024-01-07T00:00:00"/>
    <x v="0"/>
    <x v="0"/>
    <x v="0"/>
    <x v="0"/>
    <n v="336000"/>
  </r>
  <r>
    <n v="90"/>
    <s v="한**"/>
    <s v="010-7313-1501"/>
    <s v="30대"/>
    <s v="여"/>
    <x v="2"/>
    <s v="그레이"/>
    <n v="1"/>
    <n v="1120000"/>
    <n v="1120000"/>
    <n v="1081000"/>
    <x v="6"/>
    <x v="0"/>
    <d v="2024-01-08T00:00:00"/>
    <x v="2"/>
    <x v="0"/>
    <x v="0"/>
    <x v="0"/>
    <n v="39000"/>
  </r>
  <r>
    <n v="91"/>
    <s v="황**"/>
    <s v="010-5965-4013"/>
    <s v="40대"/>
    <s v="여"/>
    <x v="3"/>
    <s v="블랙"/>
    <n v="1"/>
    <n v="1195000"/>
    <n v="1195000"/>
    <n v="1101000"/>
    <x v="2"/>
    <x v="0"/>
    <d v="2024-01-08T00:00:00"/>
    <x v="0"/>
    <x v="0"/>
    <x v="0"/>
    <x v="0"/>
    <n v="94000"/>
  </r>
  <r>
    <n v="92"/>
    <s v="최**"/>
    <s v="010-7626-5582"/>
    <s v="30대"/>
    <s v="남"/>
    <x v="2"/>
    <s v="그레이"/>
    <n v="2"/>
    <n v="765000"/>
    <n v="1530000"/>
    <n v="711000"/>
    <x v="2"/>
    <x v="2"/>
    <d v="2024-01-08T00:00:00"/>
    <x v="7"/>
    <x v="0"/>
    <x v="0"/>
    <x v="0"/>
    <n v="108000"/>
  </r>
  <r>
    <n v="93"/>
    <s v="김**"/>
    <s v="010-5359-2465"/>
    <m/>
    <m/>
    <x v="2"/>
    <s v="블랙"/>
    <n v="2"/>
    <n v="960000"/>
    <n v="1920000"/>
    <n v="921000"/>
    <x v="3"/>
    <x v="0"/>
    <d v="2024-01-08T00:00:00"/>
    <x v="5"/>
    <x v="0"/>
    <x v="0"/>
    <x v="0"/>
    <n v="78000"/>
  </r>
  <r>
    <n v="94"/>
    <s v="최**"/>
    <s v="010-9690-7685"/>
    <s v="50대"/>
    <s v="남"/>
    <x v="2"/>
    <s v="블랙"/>
    <n v="2"/>
    <n v="1150000"/>
    <n v="2300000"/>
    <n v="1061000"/>
    <x v="4"/>
    <x v="1"/>
    <d v="2024-01-08T00:00:00"/>
    <x v="5"/>
    <x v="0"/>
    <x v="0"/>
    <x v="0"/>
    <n v="178000"/>
  </r>
  <r>
    <n v="95"/>
    <s v="임**"/>
    <s v="010-5058-5439"/>
    <s v="30대"/>
    <s v="남"/>
    <x v="2"/>
    <s v="블랙"/>
    <n v="3"/>
    <n v="805000"/>
    <n v="2415000"/>
    <n v="756000"/>
    <x v="2"/>
    <x v="3"/>
    <d v="2024-01-08T00:00:00"/>
    <x v="3"/>
    <x v="0"/>
    <x v="0"/>
    <x v="0"/>
    <n v="147000"/>
  </r>
  <r>
    <n v="96"/>
    <s v="오**"/>
    <s v="010-5323-2989"/>
    <s v="30대"/>
    <s v="여"/>
    <x v="4"/>
    <s v="블랙"/>
    <n v="2"/>
    <n v="1365000"/>
    <n v="2730000"/>
    <n v="1280000"/>
    <x v="3"/>
    <x v="2"/>
    <d v="2024-01-08T00:00:00"/>
    <x v="6"/>
    <x v="0"/>
    <x v="0"/>
    <x v="0"/>
    <n v="170000"/>
  </r>
  <r>
    <n v="97"/>
    <s v="이**"/>
    <s v="010-4128-2586"/>
    <s v="30대"/>
    <s v="여"/>
    <x v="5"/>
    <s v="화이트"/>
    <n v="3"/>
    <n v="1425000"/>
    <n v="4275000"/>
    <n v="1374000"/>
    <x v="6"/>
    <x v="2"/>
    <d v="2024-01-08T00:00:00"/>
    <x v="0"/>
    <x v="0"/>
    <x v="0"/>
    <x v="0"/>
    <n v="153000"/>
  </r>
  <r>
    <n v="98"/>
    <s v="신**"/>
    <s v="010-5072-4983"/>
    <s v="30대"/>
    <s v="여"/>
    <x v="2"/>
    <s v="블랙"/>
    <n v="3"/>
    <n v="1435000"/>
    <n v="4305000"/>
    <n v="1355000"/>
    <x v="1"/>
    <x v="2"/>
    <d v="2024-01-08T00:00:00"/>
    <x v="11"/>
    <x v="0"/>
    <x v="0"/>
    <x v="0"/>
    <n v="240000"/>
  </r>
  <r>
    <n v="99"/>
    <s v="이**"/>
    <s v="010-4131-4419"/>
    <s v="40대"/>
    <s v="남"/>
    <x v="1"/>
    <s v="블랙"/>
    <n v="1"/>
    <n v="215000"/>
    <n v="215000"/>
    <n v="184000"/>
    <x v="0"/>
    <x v="0"/>
    <d v="2024-01-09T00:00:00"/>
    <x v="8"/>
    <x v="0"/>
    <x v="0"/>
    <x v="0"/>
    <n v="31000"/>
  </r>
  <r>
    <n v="100"/>
    <s v="최**"/>
    <s v="010-9329-5090"/>
    <s v="30대"/>
    <s v="남"/>
    <x v="3"/>
    <s v="블루"/>
    <n v="1"/>
    <n v="530000"/>
    <n v="530000"/>
    <n v="498000"/>
    <x v="0"/>
    <x v="2"/>
    <d v="2024-01-09T00:00:00"/>
    <x v="8"/>
    <x v="0"/>
    <x v="0"/>
    <x v="0"/>
    <n v="32000"/>
  </r>
  <r>
    <n v="101"/>
    <s v="권**"/>
    <s v="010-6373-0853"/>
    <s v="40대"/>
    <m/>
    <x v="1"/>
    <s v="레드"/>
    <n v="3"/>
    <n v="190000"/>
    <n v="570000"/>
    <n v="171000"/>
    <x v="1"/>
    <x v="0"/>
    <d v="2024-01-09T00:00:00"/>
    <x v="0"/>
    <x v="0"/>
    <x v="0"/>
    <x v="0"/>
    <n v="57000"/>
  </r>
  <r>
    <n v="102"/>
    <s v="강**"/>
    <s v="010-6029-5331"/>
    <s v="30대"/>
    <s v="남"/>
    <x v="2"/>
    <s v="블랙"/>
    <n v="1"/>
    <n v="830000"/>
    <n v="830000"/>
    <n v="777000"/>
    <x v="3"/>
    <x v="0"/>
    <d v="2024-01-09T00:00:00"/>
    <x v="0"/>
    <x v="0"/>
    <x v="0"/>
    <x v="0"/>
    <n v="53000"/>
  </r>
  <r>
    <n v="103"/>
    <s v="김**"/>
    <s v="010-5787-7548"/>
    <s v="30대"/>
    <s v="남"/>
    <x v="3"/>
    <s v="그레이"/>
    <n v="3"/>
    <n v="435000"/>
    <n v="1305000"/>
    <n v="396000"/>
    <x v="7"/>
    <x v="4"/>
    <d v="2024-01-09T00:00:00"/>
    <x v="0"/>
    <x v="0"/>
    <x v="0"/>
    <x v="0"/>
    <n v="117000"/>
  </r>
  <r>
    <n v="104"/>
    <s v="안**"/>
    <s v="010-9556-8920"/>
    <s v="30대"/>
    <s v="여"/>
    <x v="0"/>
    <s v="블랙"/>
    <n v="2"/>
    <n v="715000"/>
    <n v="1430000"/>
    <n v="651000"/>
    <x v="0"/>
    <x v="0"/>
    <d v="2024-01-09T00:00:00"/>
    <x v="12"/>
    <x v="0"/>
    <x v="0"/>
    <x v="0"/>
    <n v="128000"/>
  </r>
  <r>
    <n v="105"/>
    <s v="이**"/>
    <s v="010-9997-9326"/>
    <s v="50대"/>
    <s v="여"/>
    <x v="3"/>
    <s v="그레이"/>
    <n v="1"/>
    <n v="1505000"/>
    <n v="1505000"/>
    <n v="1372000"/>
    <x v="1"/>
    <x v="2"/>
    <d v="2024-01-09T00:00:00"/>
    <x v="5"/>
    <x v="0"/>
    <x v="0"/>
    <x v="0"/>
    <n v="133000"/>
  </r>
  <r>
    <n v="106"/>
    <s v="이**"/>
    <s v="010-7216-5505"/>
    <s v="20대"/>
    <m/>
    <x v="2"/>
    <s v="블랙"/>
    <n v="2"/>
    <n v="1050000"/>
    <n v="2100000"/>
    <n v="974000"/>
    <x v="6"/>
    <x v="1"/>
    <d v="2024-01-09T00:00:00"/>
    <x v="8"/>
    <x v="0"/>
    <x v="0"/>
    <x v="0"/>
    <n v="152000"/>
  </r>
  <r>
    <n v="107"/>
    <s v="최**"/>
    <s v="010-5799-3428"/>
    <s v="30대"/>
    <m/>
    <x v="4"/>
    <s v="화이트"/>
    <n v="3"/>
    <n v="810000"/>
    <n v="2430000"/>
    <n v="785000"/>
    <x v="1"/>
    <x v="0"/>
    <d v="2024-01-09T00:00:00"/>
    <x v="4"/>
    <x v="0"/>
    <x v="0"/>
    <x v="0"/>
    <n v="75000"/>
  </r>
  <r>
    <n v="108"/>
    <s v="안**"/>
    <s v="010-9797-7163"/>
    <s v="30대"/>
    <m/>
    <x v="4"/>
    <s v="블랙"/>
    <n v="3"/>
    <n v="1085000"/>
    <n v="3255000"/>
    <n v="1007000"/>
    <x v="0"/>
    <x v="1"/>
    <d v="2024-01-09T00:00:00"/>
    <x v="4"/>
    <x v="0"/>
    <x v="0"/>
    <x v="0"/>
    <n v="234000"/>
  </r>
  <r>
    <n v="109"/>
    <s v="박**"/>
    <s v="010-8777-1327"/>
    <s v="40대"/>
    <s v="남"/>
    <x v="1"/>
    <s v="레드"/>
    <n v="3"/>
    <n v="165000"/>
    <n v="495000"/>
    <n v="148000"/>
    <x v="4"/>
    <x v="0"/>
    <d v="2024-01-10T00:00:00"/>
    <x v="3"/>
    <x v="0"/>
    <x v="0"/>
    <x v="0"/>
    <n v="51000"/>
  </r>
  <r>
    <n v="110"/>
    <s v="김**"/>
    <s v="010-8584-7527"/>
    <s v="20대"/>
    <s v="여"/>
    <x v="2"/>
    <s v="그레이"/>
    <n v="1"/>
    <n v="815000"/>
    <n v="815000"/>
    <n v="763000"/>
    <x v="0"/>
    <x v="0"/>
    <d v="2024-01-10T00:00:00"/>
    <x v="4"/>
    <x v="0"/>
    <x v="0"/>
    <x v="0"/>
    <n v="52000"/>
  </r>
  <r>
    <n v="111"/>
    <s v="김**"/>
    <s v="010-8444-2565"/>
    <s v="40대"/>
    <s v="여"/>
    <x v="2"/>
    <s v="그레이"/>
    <n v="1"/>
    <n v="885000"/>
    <n v="885000"/>
    <n v="827000"/>
    <x v="0"/>
    <x v="1"/>
    <d v="2024-01-10T00:00:00"/>
    <x v="1"/>
    <x v="0"/>
    <x v="0"/>
    <x v="0"/>
    <n v="58000"/>
  </r>
  <r>
    <n v="112"/>
    <s v="장**"/>
    <s v="010-3346-8038"/>
    <s v="20대"/>
    <s v="여"/>
    <x v="3"/>
    <s v="그레이"/>
    <n v="2"/>
    <n v="670000"/>
    <n v="1340000"/>
    <n v="626000"/>
    <x v="3"/>
    <x v="3"/>
    <d v="2024-01-10T00:00:00"/>
    <x v="8"/>
    <x v="0"/>
    <x v="0"/>
    <x v="0"/>
    <n v="88000"/>
  </r>
  <r>
    <n v="113"/>
    <s v="임**"/>
    <s v="010-7218-7446"/>
    <s v="30대"/>
    <s v="남"/>
    <x v="1"/>
    <s v="그레이"/>
    <n v="1"/>
    <n v="225000"/>
    <n v="225000"/>
    <n v="197000"/>
    <x v="4"/>
    <x v="1"/>
    <d v="2024-01-11T00:00:00"/>
    <x v="4"/>
    <x v="0"/>
    <x v="0"/>
    <x v="0"/>
    <n v="28000"/>
  </r>
  <r>
    <n v="114"/>
    <s v="한**"/>
    <s v="010-6623-0471"/>
    <m/>
    <s v="남"/>
    <x v="1"/>
    <s v="그레이"/>
    <n v="1"/>
    <n v="270000"/>
    <n v="270000"/>
    <n v="238000"/>
    <x v="2"/>
    <x v="1"/>
    <d v="2024-01-11T00:00:00"/>
    <x v="3"/>
    <x v="0"/>
    <x v="0"/>
    <x v="0"/>
    <n v="32000"/>
  </r>
  <r>
    <n v="115"/>
    <s v="이**"/>
    <s v="010-7206-5856"/>
    <s v="40대"/>
    <s v="남"/>
    <x v="1"/>
    <s v="블랙"/>
    <n v="3"/>
    <n v="155000"/>
    <n v="465000"/>
    <n v="136000"/>
    <x v="5"/>
    <x v="3"/>
    <d v="2024-01-11T00:00:00"/>
    <x v="0"/>
    <x v="0"/>
    <x v="0"/>
    <x v="0"/>
    <n v="57000"/>
  </r>
  <r>
    <n v="116"/>
    <s v="김**"/>
    <s v="010-7919-6734"/>
    <s v="20대"/>
    <s v="남"/>
    <x v="2"/>
    <s v="블랙"/>
    <n v="1"/>
    <n v="725000"/>
    <n v="725000"/>
    <n v="690000"/>
    <x v="2"/>
    <x v="3"/>
    <d v="2024-01-11T00:00:00"/>
    <x v="2"/>
    <x v="0"/>
    <x v="0"/>
    <x v="0"/>
    <n v="35000"/>
  </r>
  <r>
    <n v="117"/>
    <s v="김**"/>
    <s v="010-8075-6222"/>
    <s v="20대"/>
    <s v="여"/>
    <x v="0"/>
    <s v="블랙"/>
    <n v="2"/>
    <n v="640000"/>
    <n v="1280000"/>
    <n v="578000"/>
    <x v="0"/>
    <x v="2"/>
    <d v="2024-01-11T00:00:00"/>
    <x v="8"/>
    <x v="0"/>
    <x v="0"/>
    <x v="0"/>
    <n v="124000"/>
  </r>
  <r>
    <n v="118"/>
    <s v="서**"/>
    <s v="010-8611-7168"/>
    <s v="50대"/>
    <s v="남"/>
    <x v="0"/>
    <s v="블랙"/>
    <n v="3"/>
    <n v="460000"/>
    <n v="1380000"/>
    <n v="420000"/>
    <x v="2"/>
    <x v="3"/>
    <d v="2024-01-11T00:00:00"/>
    <x v="3"/>
    <x v="0"/>
    <x v="0"/>
    <x v="0"/>
    <n v="120000"/>
  </r>
  <r>
    <n v="119"/>
    <s v="권**"/>
    <s v="010-8946-2142"/>
    <s v="30대"/>
    <s v="남"/>
    <x v="2"/>
    <s v="블랙"/>
    <n v="3"/>
    <n v="1020000"/>
    <n v="3060000"/>
    <n v="974000"/>
    <x v="5"/>
    <x v="2"/>
    <d v="2024-01-11T00:00:00"/>
    <x v="7"/>
    <x v="0"/>
    <x v="0"/>
    <x v="0"/>
    <n v="138000"/>
  </r>
  <r>
    <n v="120"/>
    <s v="김**"/>
    <s v="010-7734-4347"/>
    <s v="50대"/>
    <s v="남"/>
    <x v="3"/>
    <s v="레드"/>
    <n v="2"/>
    <n v="1585000"/>
    <n v="3170000"/>
    <n v="1465000"/>
    <x v="3"/>
    <x v="0"/>
    <d v="2024-01-11T00:00:00"/>
    <x v="2"/>
    <x v="0"/>
    <x v="0"/>
    <x v="0"/>
    <n v="240000"/>
  </r>
  <r>
    <n v="121"/>
    <s v="서**"/>
    <s v="010-3017-0446"/>
    <s v="20대"/>
    <s v="남"/>
    <x v="5"/>
    <s v="화이트"/>
    <n v="2"/>
    <n v="1690000"/>
    <n v="3380000"/>
    <n v="1581000"/>
    <x v="3"/>
    <x v="2"/>
    <d v="2024-01-11T00:00:00"/>
    <x v="3"/>
    <x v="0"/>
    <x v="0"/>
    <x v="0"/>
    <n v="218000"/>
  </r>
  <r>
    <n v="122"/>
    <s v="한**"/>
    <s v="010-6756-1220"/>
    <s v="40대"/>
    <s v="남"/>
    <x v="2"/>
    <s v="화이트"/>
    <n v="3"/>
    <n v="1140000"/>
    <n v="3420000"/>
    <n v="1098000"/>
    <x v="2"/>
    <x v="1"/>
    <d v="2024-01-11T00:00:00"/>
    <x v="2"/>
    <x v="0"/>
    <x v="0"/>
    <x v="0"/>
    <n v="126000"/>
  </r>
  <r>
    <n v="123"/>
    <s v="신**"/>
    <s v="010-9384-7128"/>
    <s v="40대"/>
    <s v="남"/>
    <x v="2"/>
    <s v="그레이"/>
    <n v="3"/>
    <n v="1155000"/>
    <n v="3465000"/>
    <n v="1076000"/>
    <x v="2"/>
    <x v="2"/>
    <d v="2024-01-11T00:00:00"/>
    <x v="12"/>
    <x v="0"/>
    <x v="0"/>
    <x v="0"/>
    <n v="237000"/>
  </r>
  <r>
    <n v="124"/>
    <s v="최**"/>
    <s v="010-7350-2320"/>
    <s v="40대"/>
    <m/>
    <x v="2"/>
    <s v="그레이"/>
    <n v="3"/>
    <n v="1175000"/>
    <n v="3525000"/>
    <n v="1140000"/>
    <x v="7"/>
    <x v="1"/>
    <d v="2024-01-11T00:00:00"/>
    <x v="3"/>
    <x v="0"/>
    <x v="0"/>
    <x v="0"/>
    <n v="105000"/>
  </r>
  <r>
    <n v="125"/>
    <s v="권**"/>
    <s v="010-9466-5389"/>
    <s v="40대"/>
    <m/>
    <x v="5"/>
    <s v="블랙"/>
    <n v="3"/>
    <n v="1185000"/>
    <n v="3555000"/>
    <n v="1108000"/>
    <x v="1"/>
    <x v="4"/>
    <d v="2024-01-11T00:00:00"/>
    <x v="8"/>
    <x v="0"/>
    <x v="0"/>
    <x v="0"/>
    <n v="231000"/>
  </r>
  <r>
    <n v="126"/>
    <s v="김**"/>
    <s v="010-9336-4674"/>
    <s v="20대"/>
    <m/>
    <x v="3"/>
    <s v="화이트"/>
    <n v="3"/>
    <n v="1425000"/>
    <n v="4275000"/>
    <n v="1344000"/>
    <x v="6"/>
    <x v="1"/>
    <d v="2024-01-11T00:00:00"/>
    <x v="4"/>
    <x v="0"/>
    <x v="0"/>
    <x v="0"/>
    <n v="243000"/>
  </r>
  <r>
    <n v="127"/>
    <s v="임**"/>
    <s v="010-3775-1533"/>
    <s v="20대"/>
    <m/>
    <x v="1"/>
    <s v="화이트"/>
    <n v="1"/>
    <n v="240000"/>
    <n v="240000"/>
    <n v="213000"/>
    <x v="5"/>
    <x v="1"/>
    <d v="2024-01-12T00:00:00"/>
    <x v="3"/>
    <x v="0"/>
    <x v="0"/>
    <x v="0"/>
    <n v="27000"/>
  </r>
  <r>
    <n v="128"/>
    <s v="김**"/>
    <s v="010-3184-9663"/>
    <s v="10대"/>
    <s v="여"/>
    <x v="1"/>
    <s v="블루"/>
    <n v="1"/>
    <n v="240000"/>
    <n v="240000"/>
    <n v="192000"/>
    <x v="2"/>
    <x v="3"/>
    <d v="2024-01-12T00:00:00"/>
    <x v="0"/>
    <x v="0"/>
    <x v="0"/>
    <x v="0"/>
    <n v="48000"/>
  </r>
  <r>
    <n v="129"/>
    <s v="김**"/>
    <s v="010-7145-0744"/>
    <s v="50대"/>
    <s v="여"/>
    <x v="1"/>
    <s v="레드"/>
    <n v="2"/>
    <n v="175000"/>
    <n v="350000"/>
    <n v="155000"/>
    <x v="2"/>
    <x v="2"/>
    <d v="2024-01-12T00:00:00"/>
    <x v="3"/>
    <x v="0"/>
    <x v="0"/>
    <x v="0"/>
    <n v="40000"/>
  </r>
  <r>
    <n v="130"/>
    <s v="박**"/>
    <s v="010-7618-1770"/>
    <s v="30대"/>
    <s v="남"/>
    <x v="0"/>
    <s v="레드"/>
    <n v="1"/>
    <n v="520000"/>
    <n v="520000"/>
    <n v="478000"/>
    <x v="2"/>
    <x v="1"/>
    <d v="2024-01-12T00:00:00"/>
    <x v="2"/>
    <x v="0"/>
    <x v="0"/>
    <x v="0"/>
    <n v="42000"/>
  </r>
  <r>
    <n v="131"/>
    <s v="윤**"/>
    <s v="010-9572-2263"/>
    <s v="20대"/>
    <s v="남"/>
    <x v="1"/>
    <s v="화이트"/>
    <n v="3"/>
    <n v="265000"/>
    <n v="795000"/>
    <n v="216000"/>
    <x v="7"/>
    <x v="0"/>
    <d v="2024-01-12T00:00:00"/>
    <x v="7"/>
    <x v="0"/>
    <x v="0"/>
    <x v="0"/>
    <n v="147000"/>
  </r>
  <r>
    <n v="132"/>
    <s v="조**"/>
    <s v="010-9613-3469"/>
    <s v="30대"/>
    <s v="남"/>
    <x v="4"/>
    <s v="블랙"/>
    <n v="1"/>
    <n v="1380000"/>
    <n v="1380000"/>
    <n v="1323000"/>
    <x v="5"/>
    <x v="0"/>
    <d v="2024-01-12T00:00:00"/>
    <x v="8"/>
    <x v="0"/>
    <x v="0"/>
    <x v="0"/>
    <n v="57000"/>
  </r>
  <r>
    <n v="133"/>
    <s v="김**"/>
    <s v="010-6885-1689"/>
    <m/>
    <m/>
    <x v="3"/>
    <s v="레드"/>
    <n v="1"/>
    <n v="1565000"/>
    <n v="1565000"/>
    <n v="1462000"/>
    <x v="2"/>
    <x v="0"/>
    <d v="2024-01-12T00:00:00"/>
    <x v="8"/>
    <x v="0"/>
    <x v="0"/>
    <x v="0"/>
    <n v="103000"/>
  </r>
  <r>
    <n v="134"/>
    <s v="송**"/>
    <s v="010-5330-6770"/>
    <s v="20대"/>
    <s v="남"/>
    <x v="2"/>
    <s v="그레이"/>
    <n v="3"/>
    <n v="1105000"/>
    <n v="3315000"/>
    <n v="1056000"/>
    <x v="0"/>
    <x v="0"/>
    <d v="2024-01-12T00:00:00"/>
    <x v="3"/>
    <x v="0"/>
    <x v="0"/>
    <x v="0"/>
    <n v="147000"/>
  </r>
  <r>
    <n v="135"/>
    <s v="황**"/>
    <s v="010-9274-4666"/>
    <s v="50대"/>
    <s v="남"/>
    <x v="4"/>
    <s v="블랙"/>
    <n v="3"/>
    <n v="1535000"/>
    <n v="4605000"/>
    <n v="1473000"/>
    <x v="5"/>
    <x v="2"/>
    <d v="2024-01-12T00:00:00"/>
    <x v="2"/>
    <x v="0"/>
    <x v="0"/>
    <x v="0"/>
    <n v="186000"/>
  </r>
  <r>
    <n v="136"/>
    <s v="한**"/>
    <s v="010-8598-0642"/>
    <s v="30대"/>
    <s v="남"/>
    <x v="0"/>
    <s v="블랙"/>
    <n v="1"/>
    <n v="395000"/>
    <n v="395000"/>
    <n v="357000"/>
    <x v="0"/>
    <x v="0"/>
    <d v="2024-01-13T00:00:00"/>
    <x v="11"/>
    <x v="0"/>
    <x v="0"/>
    <x v="0"/>
    <n v="38000"/>
  </r>
  <r>
    <n v="137"/>
    <s v="이**"/>
    <s v="010-5321-0352"/>
    <s v="30대"/>
    <s v="남"/>
    <x v="1"/>
    <s v="블랙"/>
    <n v="3"/>
    <n v="175000"/>
    <n v="525000"/>
    <n v="154000"/>
    <x v="1"/>
    <x v="0"/>
    <d v="2024-01-13T00:00:00"/>
    <x v="7"/>
    <x v="0"/>
    <x v="0"/>
    <x v="0"/>
    <n v="63000"/>
  </r>
  <r>
    <n v="138"/>
    <s v="김**"/>
    <s v="010-7735-0247"/>
    <s v="20대"/>
    <s v="남"/>
    <x v="1"/>
    <s v="그레이"/>
    <n v="2"/>
    <n v="300000"/>
    <n v="600000"/>
    <n v="256000"/>
    <x v="4"/>
    <x v="0"/>
    <d v="2024-01-13T00:00:00"/>
    <x v="12"/>
    <x v="0"/>
    <x v="0"/>
    <x v="0"/>
    <n v="88000"/>
  </r>
  <r>
    <n v="139"/>
    <s v="강**"/>
    <s v="010-3711-7029"/>
    <s v="20대"/>
    <s v="여"/>
    <x v="0"/>
    <s v="블루"/>
    <n v="1"/>
    <n v="710000"/>
    <n v="710000"/>
    <n v="674000"/>
    <x v="6"/>
    <x v="0"/>
    <d v="2024-01-13T00:00:00"/>
    <x v="5"/>
    <x v="0"/>
    <x v="0"/>
    <x v="0"/>
    <n v="36000"/>
  </r>
  <r>
    <n v="140"/>
    <s v="김**"/>
    <s v="010-4484-0135"/>
    <s v="20대"/>
    <m/>
    <x v="0"/>
    <s v="그레이"/>
    <n v="2"/>
    <n v="445000"/>
    <n v="890000"/>
    <n v="415000"/>
    <x v="4"/>
    <x v="2"/>
    <d v="2024-01-13T00:00:00"/>
    <x v="9"/>
    <x v="0"/>
    <x v="0"/>
    <x v="0"/>
    <n v="60000"/>
  </r>
  <r>
    <n v="141"/>
    <s v="권**"/>
    <s v="010-3590-6079"/>
    <s v="30대"/>
    <m/>
    <x v="3"/>
    <s v="블랙"/>
    <n v="1"/>
    <n v="1350000"/>
    <n v="1350000"/>
    <n v="1248000"/>
    <x v="5"/>
    <x v="0"/>
    <d v="2024-01-13T00:00:00"/>
    <x v="4"/>
    <x v="0"/>
    <x v="0"/>
    <x v="0"/>
    <n v="102000"/>
  </r>
  <r>
    <n v="142"/>
    <s v="김**"/>
    <s v="010-8352-0861"/>
    <s v="20대"/>
    <s v="남"/>
    <x v="3"/>
    <s v="레드"/>
    <n v="1"/>
    <n v="1365000"/>
    <n v="1365000"/>
    <n v="1290000"/>
    <x v="6"/>
    <x v="0"/>
    <d v="2024-01-13T00:00:00"/>
    <x v="0"/>
    <x v="0"/>
    <x v="0"/>
    <x v="0"/>
    <n v="75000"/>
  </r>
  <r>
    <n v="143"/>
    <s v="박**"/>
    <s v="010-9802-4916"/>
    <s v="20대"/>
    <s v="남"/>
    <x v="3"/>
    <s v="화이트"/>
    <n v="1"/>
    <n v="1380000"/>
    <n v="1380000"/>
    <n v="1266000"/>
    <x v="5"/>
    <x v="3"/>
    <d v="2024-01-13T00:00:00"/>
    <x v="1"/>
    <x v="0"/>
    <x v="0"/>
    <x v="0"/>
    <n v="114000"/>
  </r>
  <r>
    <n v="144"/>
    <s v="임**"/>
    <s v="010-7771-0360"/>
    <s v="30대"/>
    <s v="여"/>
    <x v="0"/>
    <s v="화이트"/>
    <n v="3"/>
    <n v="580000"/>
    <n v="1740000"/>
    <n v="528000"/>
    <x v="2"/>
    <x v="2"/>
    <d v="2024-01-13T00:00:00"/>
    <x v="3"/>
    <x v="0"/>
    <x v="0"/>
    <x v="0"/>
    <n v="156000"/>
  </r>
  <r>
    <n v="145"/>
    <s v="김**"/>
    <s v="010-3080-5974"/>
    <s v="30대"/>
    <s v="여"/>
    <x v="0"/>
    <s v="블루"/>
    <n v="3"/>
    <n v="590000"/>
    <n v="1770000"/>
    <n v="537000"/>
    <x v="1"/>
    <x v="1"/>
    <d v="2024-01-13T00:00:00"/>
    <x v="0"/>
    <x v="0"/>
    <x v="0"/>
    <x v="0"/>
    <n v="159000"/>
  </r>
  <r>
    <n v="146"/>
    <s v="권**"/>
    <s v="010-4809-3731"/>
    <m/>
    <s v="남"/>
    <x v="2"/>
    <s v="블랙"/>
    <n v="2"/>
    <n v="1440000"/>
    <n v="2880000"/>
    <n v="1348000"/>
    <x v="3"/>
    <x v="2"/>
    <d v="2024-01-13T00:00:00"/>
    <x v="6"/>
    <x v="0"/>
    <x v="0"/>
    <x v="0"/>
    <n v="184000"/>
  </r>
  <r>
    <n v="147"/>
    <s v="이**"/>
    <s v="010-4844-9473"/>
    <s v="30대"/>
    <s v="남"/>
    <x v="4"/>
    <s v="그레이"/>
    <n v="3"/>
    <n v="1915000"/>
    <n v="5745000"/>
    <n v="1793000"/>
    <x v="2"/>
    <x v="1"/>
    <d v="2024-01-13T00:00:00"/>
    <x v="0"/>
    <x v="0"/>
    <x v="0"/>
    <x v="0"/>
    <n v="366000"/>
  </r>
  <r>
    <n v="148"/>
    <s v="장**"/>
    <s v="010-8147-7913"/>
    <s v="10대"/>
    <s v="여"/>
    <x v="1"/>
    <s v="그레이"/>
    <n v="1"/>
    <n v="180000"/>
    <n v="180000"/>
    <n v="154000"/>
    <x v="1"/>
    <x v="3"/>
    <d v="2024-01-14T00:00:00"/>
    <x v="5"/>
    <x v="0"/>
    <x v="0"/>
    <x v="0"/>
    <n v="26000"/>
  </r>
  <r>
    <n v="149"/>
    <s v="임**"/>
    <s v="010-4175-4205"/>
    <s v="30대"/>
    <s v="여"/>
    <x v="1"/>
    <s v="레드"/>
    <n v="2"/>
    <n v="190000"/>
    <n v="380000"/>
    <n v="159000"/>
    <x v="2"/>
    <x v="2"/>
    <d v="2024-01-14T00:00:00"/>
    <x v="6"/>
    <x v="0"/>
    <x v="0"/>
    <x v="0"/>
    <n v="62000"/>
  </r>
  <r>
    <n v="150"/>
    <s v="이**"/>
    <s v="010-5068-0709"/>
    <s v="50대"/>
    <s v="남"/>
    <x v="1"/>
    <s v="블랙"/>
    <n v="3"/>
    <n v="185000"/>
    <n v="555000"/>
    <n v="150000"/>
    <x v="2"/>
    <x v="3"/>
    <d v="2024-01-14T00:00:00"/>
    <x v="0"/>
    <x v="0"/>
    <x v="0"/>
    <x v="0"/>
    <n v="105000"/>
  </r>
  <r>
    <n v="151"/>
    <s v="박**"/>
    <s v="010-9845-3140"/>
    <s v="20대"/>
    <s v="남"/>
    <x v="4"/>
    <s v="그레이"/>
    <n v="1"/>
    <n v="1200000"/>
    <n v="1200000"/>
    <n v="1109000"/>
    <x v="7"/>
    <x v="2"/>
    <d v="2024-01-14T00:00:00"/>
    <x v="0"/>
    <x v="0"/>
    <x v="0"/>
    <x v="0"/>
    <n v="91000"/>
  </r>
  <r>
    <n v="152"/>
    <s v="한**"/>
    <s v="010-3163-9688"/>
    <s v="20대"/>
    <m/>
    <x v="2"/>
    <s v="블랙"/>
    <n v="1"/>
    <n v="1215000"/>
    <n v="1215000"/>
    <n v="1157000"/>
    <x v="2"/>
    <x v="0"/>
    <d v="2024-01-14T00:00:00"/>
    <x v="5"/>
    <x v="0"/>
    <x v="0"/>
    <x v="0"/>
    <n v="58000"/>
  </r>
  <r>
    <n v="153"/>
    <s v="이**"/>
    <s v="010-6499-5703"/>
    <s v="30대"/>
    <s v="남"/>
    <x v="3"/>
    <s v="화이트"/>
    <n v="2"/>
    <n v="765000"/>
    <n v="1530000"/>
    <n v="692000"/>
    <x v="6"/>
    <x v="1"/>
    <d v="2024-01-14T00:00:00"/>
    <x v="9"/>
    <x v="0"/>
    <x v="0"/>
    <x v="0"/>
    <n v="146000"/>
  </r>
  <r>
    <n v="154"/>
    <s v="김**"/>
    <s v="010-6595-6134"/>
    <m/>
    <s v="남"/>
    <x v="2"/>
    <s v="블랙"/>
    <n v="2"/>
    <n v="1270000"/>
    <n v="2540000"/>
    <n v="1170000"/>
    <x v="2"/>
    <x v="1"/>
    <d v="2024-01-14T00:00:00"/>
    <x v="8"/>
    <x v="0"/>
    <x v="0"/>
    <x v="0"/>
    <n v="200000"/>
  </r>
  <r>
    <n v="155"/>
    <s v="이**"/>
    <s v="010-7487-2306"/>
    <s v="30대"/>
    <s v="남"/>
    <x v="2"/>
    <s v="화이트"/>
    <n v="3"/>
    <n v="1185000"/>
    <n v="3555000"/>
    <n v="1104000"/>
    <x v="1"/>
    <x v="0"/>
    <d v="2024-01-14T00:00:00"/>
    <x v="5"/>
    <x v="0"/>
    <x v="0"/>
    <x v="0"/>
    <n v="243000"/>
  </r>
  <r>
    <n v="156"/>
    <s v="오**"/>
    <s v="010-3932-4239"/>
    <s v="20대"/>
    <s v="여"/>
    <x v="3"/>
    <s v="화이트"/>
    <n v="3"/>
    <n v="1190000"/>
    <n v="3570000"/>
    <n v="1089000"/>
    <x v="1"/>
    <x v="0"/>
    <d v="2024-01-14T00:00:00"/>
    <x v="3"/>
    <x v="0"/>
    <x v="0"/>
    <x v="0"/>
    <n v="303000"/>
  </r>
  <r>
    <n v="157"/>
    <s v="권**"/>
    <s v="010-5491-0406"/>
    <s v="20대"/>
    <s v="남"/>
    <x v="5"/>
    <s v="화이트"/>
    <n v="3"/>
    <n v="2600000"/>
    <n v="7800000"/>
    <n v="2405000"/>
    <x v="3"/>
    <x v="4"/>
    <d v="2024-01-14T00:00:00"/>
    <x v="6"/>
    <x v="0"/>
    <x v="0"/>
    <x v="0"/>
    <n v="585000"/>
  </r>
  <r>
    <n v="158"/>
    <s v="최**"/>
    <s v="010-7136-7116"/>
    <m/>
    <s v="남"/>
    <x v="1"/>
    <s v="레드"/>
    <n v="2"/>
    <n v="165000"/>
    <n v="330000"/>
    <n v="134000"/>
    <x v="1"/>
    <x v="4"/>
    <d v="2024-01-15T00:00:00"/>
    <x v="2"/>
    <x v="0"/>
    <x v="0"/>
    <x v="0"/>
    <n v="62000"/>
  </r>
  <r>
    <n v="159"/>
    <s v="조**"/>
    <s v="010-6043-4804"/>
    <m/>
    <s v="여"/>
    <x v="0"/>
    <s v="블랙"/>
    <n v="2"/>
    <n v="275000"/>
    <n v="550000"/>
    <n v="260000"/>
    <x v="3"/>
    <x v="1"/>
    <d v="2024-01-15T00:00:00"/>
    <x v="12"/>
    <x v="0"/>
    <x v="0"/>
    <x v="0"/>
    <n v="30000"/>
  </r>
  <r>
    <n v="160"/>
    <s v="장**"/>
    <s v="010-9154-6260"/>
    <s v="10대"/>
    <s v="여"/>
    <x v="3"/>
    <s v="화이트"/>
    <n v="1"/>
    <n v="625000"/>
    <n v="625000"/>
    <n v="587000"/>
    <x v="4"/>
    <x v="3"/>
    <d v="2024-01-15T00:00:00"/>
    <x v="5"/>
    <x v="0"/>
    <x v="0"/>
    <x v="0"/>
    <n v="38000"/>
  </r>
  <r>
    <n v="161"/>
    <s v="이**"/>
    <s v="010-5113-6273"/>
    <s v="60대"/>
    <m/>
    <x v="3"/>
    <s v="화이트"/>
    <n v="1"/>
    <n v="850000"/>
    <n v="850000"/>
    <n v="805000"/>
    <x v="0"/>
    <x v="0"/>
    <d v="2024-01-15T00:00:00"/>
    <x v="0"/>
    <x v="0"/>
    <x v="0"/>
    <x v="0"/>
    <n v="45000"/>
  </r>
  <r>
    <n v="162"/>
    <s v="권**"/>
    <s v="010-9901-9112"/>
    <s v="40대"/>
    <s v="남"/>
    <x v="3"/>
    <s v="블랙"/>
    <n v="2"/>
    <n v="460000"/>
    <n v="920000"/>
    <n v="419000"/>
    <x v="6"/>
    <x v="4"/>
    <d v="2024-01-15T00:00:00"/>
    <x v="9"/>
    <x v="0"/>
    <x v="0"/>
    <x v="0"/>
    <n v="82000"/>
  </r>
  <r>
    <n v="163"/>
    <s v="최**"/>
    <s v="010-8363-7220"/>
    <m/>
    <m/>
    <x v="3"/>
    <s v="화이트"/>
    <n v="3"/>
    <n v="495000"/>
    <n v="1485000"/>
    <n v="465000"/>
    <x v="1"/>
    <x v="3"/>
    <d v="2024-01-15T00:00:00"/>
    <x v="6"/>
    <x v="0"/>
    <x v="0"/>
    <x v="0"/>
    <n v="90000"/>
  </r>
  <r>
    <n v="164"/>
    <s v="이**"/>
    <s v="010-7910-3499"/>
    <s v="20대"/>
    <s v="여"/>
    <x v="2"/>
    <s v="그레이"/>
    <n v="2"/>
    <n v="1415000"/>
    <n v="2830000"/>
    <n v="1355000"/>
    <x v="5"/>
    <x v="0"/>
    <d v="2024-01-15T00:00:00"/>
    <x v="4"/>
    <x v="0"/>
    <x v="0"/>
    <x v="0"/>
    <n v="120000"/>
  </r>
  <r>
    <n v="165"/>
    <s v="한**"/>
    <s v="010-9604-2162"/>
    <m/>
    <s v="여"/>
    <x v="3"/>
    <s v="화이트"/>
    <n v="3"/>
    <n v="1115000"/>
    <n v="3345000"/>
    <n v="1006000"/>
    <x v="2"/>
    <x v="3"/>
    <d v="2024-01-15T00:00:00"/>
    <x v="2"/>
    <x v="0"/>
    <x v="0"/>
    <x v="0"/>
    <n v="327000"/>
  </r>
  <r>
    <n v="166"/>
    <s v="조**"/>
    <s v="010-9014-2764"/>
    <s v="30대"/>
    <s v="여"/>
    <x v="4"/>
    <s v="블랙"/>
    <n v="2"/>
    <n v="1935000"/>
    <n v="3870000"/>
    <n v="1812000"/>
    <x v="1"/>
    <x v="3"/>
    <d v="2024-01-15T00:00:00"/>
    <x v="3"/>
    <x v="0"/>
    <x v="0"/>
    <x v="0"/>
    <n v="246000"/>
  </r>
  <r>
    <n v="167"/>
    <s v="윤**"/>
    <s v="010-3639-5671"/>
    <s v="20대"/>
    <s v="남"/>
    <x v="3"/>
    <s v="그레이"/>
    <n v="3"/>
    <n v="1730000"/>
    <n v="5190000"/>
    <n v="1564000"/>
    <x v="1"/>
    <x v="1"/>
    <d v="2024-01-15T00:00:00"/>
    <x v="5"/>
    <x v="0"/>
    <x v="0"/>
    <x v="0"/>
    <n v="498000"/>
  </r>
  <r>
    <n v="168"/>
    <s v="강**"/>
    <s v="010-6644-7761"/>
    <s v="30대"/>
    <s v="여"/>
    <x v="1"/>
    <s v="레드"/>
    <n v="2"/>
    <n v="175000"/>
    <n v="350000"/>
    <n v="151000"/>
    <x v="0"/>
    <x v="2"/>
    <d v="2024-01-16T00:00:00"/>
    <x v="9"/>
    <x v="0"/>
    <x v="0"/>
    <x v="0"/>
    <n v="48000"/>
  </r>
  <r>
    <n v="169"/>
    <s v="최**"/>
    <s v="010-5096-0731"/>
    <s v="20대"/>
    <s v="남"/>
    <x v="3"/>
    <s v="블랙"/>
    <n v="1"/>
    <n v="410000"/>
    <n v="410000"/>
    <n v="380000"/>
    <x v="1"/>
    <x v="3"/>
    <d v="2024-01-16T00:00:00"/>
    <x v="8"/>
    <x v="0"/>
    <x v="0"/>
    <x v="0"/>
    <n v="30000"/>
  </r>
  <r>
    <n v="170"/>
    <s v="서**"/>
    <s v="010-9686-4894"/>
    <s v="30대"/>
    <m/>
    <x v="4"/>
    <s v="화이트"/>
    <n v="1"/>
    <n v="870000"/>
    <n v="870000"/>
    <n v="822000"/>
    <x v="0"/>
    <x v="4"/>
    <d v="2024-01-16T00:00:00"/>
    <x v="1"/>
    <x v="0"/>
    <x v="0"/>
    <x v="0"/>
    <n v="48000"/>
  </r>
  <r>
    <n v="171"/>
    <s v="송**"/>
    <s v="010-5723-6742"/>
    <s v="40대"/>
    <s v="남"/>
    <x v="0"/>
    <s v="그레이"/>
    <n v="2"/>
    <n v="460000"/>
    <n v="920000"/>
    <n v="415000"/>
    <x v="1"/>
    <x v="0"/>
    <d v="2024-01-16T00:00:00"/>
    <x v="8"/>
    <x v="0"/>
    <x v="0"/>
    <x v="0"/>
    <n v="90000"/>
  </r>
  <r>
    <n v="172"/>
    <s v="한**"/>
    <s v="010-7028-3237"/>
    <s v="50대"/>
    <s v="여"/>
    <x v="5"/>
    <s v="블랙"/>
    <n v="1"/>
    <n v="1000000"/>
    <n v="1000000"/>
    <n v="934000"/>
    <x v="3"/>
    <x v="1"/>
    <d v="2024-01-16T00:00:00"/>
    <x v="2"/>
    <x v="0"/>
    <x v="0"/>
    <x v="0"/>
    <n v="66000"/>
  </r>
  <r>
    <n v="173"/>
    <s v="한**"/>
    <s v="010-4334-5761"/>
    <m/>
    <m/>
    <x v="3"/>
    <s v="화이트"/>
    <n v="3"/>
    <n v="410000"/>
    <n v="1230000"/>
    <n v="372000"/>
    <x v="4"/>
    <x v="1"/>
    <d v="2024-01-16T00:00:00"/>
    <x v="6"/>
    <x v="0"/>
    <x v="0"/>
    <x v="0"/>
    <n v="114000"/>
  </r>
  <r>
    <n v="174"/>
    <s v="김**"/>
    <s v="010-6045-1904"/>
    <s v="50대"/>
    <s v="여"/>
    <x v="2"/>
    <s v="화이트"/>
    <n v="2"/>
    <n v="720000"/>
    <n v="1440000"/>
    <n v="695000"/>
    <x v="2"/>
    <x v="1"/>
    <d v="2024-01-16T00:00:00"/>
    <x v="8"/>
    <x v="0"/>
    <x v="0"/>
    <x v="0"/>
    <n v="50000"/>
  </r>
  <r>
    <n v="175"/>
    <s v="김**"/>
    <s v="010-3679-3518"/>
    <s v="20대"/>
    <s v="남"/>
    <x v="4"/>
    <s v="화이트"/>
    <n v="1"/>
    <n v="1615000"/>
    <n v="1615000"/>
    <n v="1557000"/>
    <x v="0"/>
    <x v="3"/>
    <d v="2024-01-16T00:00:00"/>
    <x v="12"/>
    <x v="0"/>
    <x v="0"/>
    <x v="0"/>
    <n v="58000"/>
  </r>
  <r>
    <n v="176"/>
    <s v="김**"/>
    <s v="010-9437-4867"/>
    <m/>
    <s v="남"/>
    <x v="2"/>
    <s v="그레이"/>
    <n v="3"/>
    <n v="940000"/>
    <n v="2820000"/>
    <n v="909000"/>
    <x v="3"/>
    <x v="1"/>
    <d v="2024-01-16T00:00:00"/>
    <x v="2"/>
    <x v="0"/>
    <x v="0"/>
    <x v="0"/>
    <n v="93000"/>
  </r>
  <r>
    <n v="177"/>
    <s v="강**"/>
    <s v="010-3170-0285"/>
    <s v="30대"/>
    <s v="남"/>
    <x v="3"/>
    <s v="블랙"/>
    <n v="2"/>
    <n v="1670000"/>
    <n v="3340000"/>
    <n v="1560000"/>
    <x v="1"/>
    <x v="1"/>
    <d v="2024-01-16T00:00:00"/>
    <x v="2"/>
    <x v="0"/>
    <x v="0"/>
    <x v="0"/>
    <n v="220000"/>
  </r>
  <r>
    <n v="178"/>
    <s v="오**"/>
    <s v="010-8073-5919"/>
    <s v="30대"/>
    <m/>
    <x v="3"/>
    <s v="블랙"/>
    <n v="3"/>
    <n v="1470000"/>
    <n v="4410000"/>
    <n v="1366000"/>
    <x v="2"/>
    <x v="0"/>
    <d v="2024-01-16T00:00:00"/>
    <x v="6"/>
    <x v="0"/>
    <x v="0"/>
    <x v="0"/>
    <n v="312000"/>
  </r>
  <r>
    <n v="179"/>
    <s v="장**"/>
    <s v="010-8049-9029"/>
    <s v="30대"/>
    <s v="남"/>
    <x v="4"/>
    <s v="화이트"/>
    <n v="3"/>
    <n v="1910000"/>
    <n v="5730000"/>
    <n v="1794000"/>
    <x v="2"/>
    <x v="0"/>
    <d v="2024-01-16T00:00:00"/>
    <x v="7"/>
    <x v="0"/>
    <x v="0"/>
    <x v="0"/>
    <n v="348000"/>
  </r>
  <r>
    <n v="180"/>
    <s v="윤**"/>
    <s v="010-3992-6106"/>
    <s v="20대"/>
    <m/>
    <x v="5"/>
    <s v="블랙"/>
    <n v="3"/>
    <n v="2980000"/>
    <n v="8940000"/>
    <n v="2837000"/>
    <x v="4"/>
    <x v="0"/>
    <d v="2024-01-16T00:00:00"/>
    <x v="4"/>
    <x v="0"/>
    <x v="0"/>
    <x v="0"/>
    <n v="429000"/>
  </r>
  <r>
    <n v="181"/>
    <s v="오**"/>
    <s v="010-8341-7993"/>
    <s v="50대"/>
    <m/>
    <x v="1"/>
    <s v="블랙"/>
    <n v="2"/>
    <n v="295000"/>
    <n v="590000"/>
    <n v="259000"/>
    <x v="0"/>
    <x v="2"/>
    <d v="2024-01-17T00:00:00"/>
    <x v="0"/>
    <x v="0"/>
    <x v="0"/>
    <x v="0"/>
    <n v="72000"/>
  </r>
  <r>
    <n v="182"/>
    <s v="김**"/>
    <s v="010-3049-4074"/>
    <s v="20대"/>
    <s v="여"/>
    <x v="2"/>
    <s v="그레이"/>
    <n v="1"/>
    <n v="770000"/>
    <n v="770000"/>
    <n v="711000"/>
    <x v="1"/>
    <x v="1"/>
    <d v="2024-01-17T00:00:00"/>
    <x v="2"/>
    <x v="0"/>
    <x v="0"/>
    <x v="0"/>
    <n v="59000"/>
  </r>
  <r>
    <n v="183"/>
    <s v="조**"/>
    <s v="010-7191-6854"/>
    <s v="40대"/>
    <m/>
    <x v="3"/>
    <s v="화이트"/>
    <n v="1"/>
    <n v="945000"/>
    <n v="945000"/>
    <n v="882000"/>
    <x v="1"/>
    <x v="2"/>
    <d v="2024-01-17T00:00:00"/>
    <x v="4"/>
    <x v="0"/>
    <x v="0"/>
    <x v="0"/>
    <n v="63000"/>
  </r>
  <r>
    <n v="184"/>
    <s v="김**"/>
    <s v="010-8348-0223"/>
    <s v="30대"/>
    <s v="여"/>
    <x v="2"/>
    <s v="그레이"/>
    <n v="3"/>
    <n v="870000"/>
    <n v="2610000"/>
    <n v="834000"/>
    <x v="3"/>
    <x v="2"/>
    <d v="2024-01-17T00:00:00"/>
    <x v="5"/>
    <x v="0"/>
    <x v="0"/>
    <x v="0"/>
    <n v="108000"/>
  </r>
  <r>
    <n v="185"/>
    <s v="박**"/>
    <s v="010-5910-3038"/>
    <s v="50대"/>
    <s v="남"/>
    <x v="4"/>
    <s v="블랙"/>
    <n v="3"/>
    <n v="935000"/>
    <n v="2805000"/>
    <n v="897000"/>
    <x v="0"/>
    <x v="1"/>
    <d v="2024-01-17T00:00:00"/>
    <x v="0"/>
    <x v="0"/>
    <x v="0"/>
    <x v="0"/>
    <n v="114000"/>
  </r>
  <r>
    <n v="186"/>
    <s v="최**"/>
    <s v="010-4136-8003"/>
    <s v="50대"/>
    <s v="남"/>
    <x v="0"/>
    <s v="레드"/>
    <n v="1"/>
    <n v="800000"/>
    <n v="800000"/>
    <n v="737000"/>
    <x v="3"/>
    <x v="3"/>
    <d v="2024-01-18T00:00:00"/>
    <x v="0"/>
    <x v="0"/>
    <x v="0"/>
    <x v="0"/>
    <n v="63000"/>
  </r>
  <r>
    <n v="187"/>
    <s v="권**"/>
    <s v="010-8570-2175"/>
    <s v="30대"/>
    <m/>
    <x v="1"/>
    <s v="화이트"/>
    <n v="3"/>
    <n v="270000"/>
    <n v="810000"/>
    <n v="222000"/>
    <x v="5"/>
    <x v="2"/>
    <d v="2024-01-18T00:00:00"/>
    <x v="7"/>
    <x v="0"/>
    <x v="0"/>
    <x v="0"/>
    <n v="144000"/>
  </r>
  <r>
    <n v="188"/>
    <s v="김**"/>
    <s v="010-4250-4977"/>
    <s v="50대"/>
    <s v="여"/>
    <x v="3"/>
    <s v="블랙"/>
    <n v="2"/>
    <n v="740000"/>
    <n v="1480000"/>
    <n v="666000"/>
    <x v="4"/>
    <x v="2"/>
    <d v="2024-01-18T00:00:00"/>
    <x v="6"/>
    <x v="0"/>
    <x v="0"/>
    <x v="0"/>
    <n v="148000"/>
  </r>
  <r>
    <n v="189"/>
    <s v="권**"/>
    <s v="010-6436-2994"/>
    <s v="30대"/>
    <s v="여"/>
    <x v="4"/>
    <s v="블랙"/>
    <n v="2"/>
    <n v="980000"/>
    <n v="1960000"/>
    <n v="937000"/>
    <x v="4"/>
    <x v="1"/>
    <d v="2024-01-18T00:00:00"/>
    <x v="7"/>
    <x v="0"/>
    <x v="0"/>
    <x v="0"/>
    <n v="86000"/>
  </r>
  <r>
    <n v="190"/>
    <s v="송**"/>
    <s v="010-6511-3349"/>
    <s v="40대"/>
    <s v="남"/>
    <x v="3"/>
    <s v="그레이"/>
    <n v="2"/>
    <n v="1085000"/>
    <n v="2170000"/>
    <n v="1027000"/>
    <x v="1"/>
    <x v="1"/>
    <d v="2024-01-18T00:00:00"/>
    <x v="12"/>
    <x v="0"/>
    <x v="0"/>
    <x v="0"/>
    <n v="116000"/>
  </r>
  <r>
    <n v="191"/>
    <s v="박**"/>
    <s v="010-7141-5351"/>
    <s v="20대"/>
    <s v="남"/>
    <x v="2"/>
    <s v="그레이"/>
    <n v="3"/>
    <n v="845000"/>
    <n v="2535000"/>
    <n v="806000"/>
    <x v="6"/>
    <x v="1"/>
    <d v="2024-01-18T00:00:00"/>
    <x v="10"/>
    <x v="0"/>
    <x v="0"/>
    <x v="0"/>
    <n v="117000"/>
  </r>
  <r>
    <n v="192"/>
    <s v="이**"/>
    <s v="010-3661-1179"/>
    <s v="20대"/>
    <s v="남"/>
    <x v="3"/>
    <s v="블랙"/>
    <n v="3"/>
    <n v="1335000"/>
    <n v="4005000"/>
    <n v="1258000"/>
    <x v="0"/>
    <x v="0"/>
    <d v="2024-01-18T00:00:00"/>
    <x v="6"/>
    <x v="0"/>
    <x v="0"/>
    <x v="0"/>
    <n v="231000"/>
  </r>
  <r>
    <n v="193"/>
    <s v="이**"/>
    <s v="010-7106-8816"/>
    <s v="30대"/>
    <s v="여"/>
    <x v="0"/>
    <s v="블랙"/>
    <n v="1"/>
    <n v="600000"/>
    <n v="600000"/>
    <n v="550000"/>
    <x v="1"/>
    <x v="0"/>
    <d v="2024-01-19T00:00:00"/>
    <x v="9"/>
    <x v="0"/>
    <x v="0"/>
    <x v="0"/>
    <n v="50000"/>
  </r>
  <r>
    <n v="194"/>
    <s v="이**"/>
    <s v="010-3135-9449"/>
    <s v="20대"/>
    <s v="여"/>
    <x v="0"/>
    <s v="블루"/>
    <n v="2"/>
    <n v="535000"/>
    <n v="1070000"/>
    <n v="505000"/>
    <x v="2"/>
    <x v="1"/>
    <d v="2024-01-19T00:00:00"/>
    <x v="5"/>
    <x v="0"/>
    <x v="0"/>
    <x v="0"/>
    <n v="60000"/>
  </r>
  <r>
    <n v="195"/>
    <s v="최**"/>
    <s v="010-7382-3395"/>
    <s v="30대"/>
    <m/>
    <x v="0"/>
    <s v="화이트"/>
    <n v="3"/>
    <n v="390000"/>
    <n v="1170000"/>
    <n v="363000"/>
    <x v="4"/>
    <x v="0"/>
    <d v="2024-01-19T00:00:00"/>
    <x v="0"/>
    <x v="0"/>
    <x v="0"/>
    <x v="0"/>
    <n v="81000"/>
  </r>
  <r>
    <n v="196"/>
    <s v="박**"/>
    <s v="010-5952-1825"/>
    <s v="40대"/>
    <s v="남"/>
    <x v="2"/>
    <s v="화이트"/>
    <n v="2"/>
    <n v="705000"/>
    <n v="1410000"/>
    <n v="662000"/>
    <x v="6"/>
    <x v="1"/>
    <d v="2024-01-19T00:00:00"/>
    <x v="6"/>
    <x v="0"/>
    <x v="0"/>
    <x v="0"/>
    <n v="86000"/>
  </r>
  <r>
    <n v="197"/>
    <s v="김**"/>
    <s v="010-9674-7590"/>
    <s v="20대"/>
    <s v="남"/>
    <x v="2"/>
    <s v="화이트"/>
    <n v="3"/>
    <n v="635000"/>
    <n v="1905000"/>
    <n v="606000"/>
    <x v="5"/>
    <x v="1"/>
    <d v="2024-01-19T00:00:00"/>
    <x v="6"/>
    <x v="0"/>
    <x v="0"/>
    <x v="0"/>
    <n v="87000"/>
  </r>
  <r>
    <n v="198"/>
    <s v="김**"/>
    <s v="010-3079-2123"/>
    <s v="30대"/>
    <s v="남"/>
    <x v="4"/>
    <s v="블랙"/>
    <n v="1"/>
    <n v="1920000"/>
    <n v="1920000"/>
    <n v="1807000"/>
    <x v="5"/>
    <x v="0"/>
    <d v="2024-01-19T00:00:00"/>
    <x v="10"/>
    <x v="0"/>
    <x v="0"/>
    <x v="0"/>
    <n v="113000"/>
  </r>
  <r>
    <n v="199"/>
    <s v="최**"/>
    <s v="010-6433-9701"/>
    <s v="40대"/>
    <s v="남"/>
    <x v="5"/>
    <s v="화이트"/>
    <n v="1"/>
    <n v="1970000"/>
    <n v="1970000"/>
    <n v="1907000"/>
    <x v="2"/>
    <x v="1"/>
    <d v="2024-01-19T00:00:00"/>
    <x v="7"/>
    <x v="0"/>
    <x v="0"/>
    <x v="0"/>
    <n v="63000"/>
  </r>
  <r>
    <n v="200"/>
    <s v="이**"/>
    <s v="010-6182-6346"/>
    <s v="60대"/>
    <s v="여"/>
    <x v="4"/>
    <s v="화이트"/>
    <n v="1"/>
    <n v="1995000"/>
    <n v="1995000"/>
    <n v="1866000"/>
    <x v="1"/>
    <x v="3"/>
    <d v="2024-01-19T00:00:00"/>
    <x v="0"/>
    <x v="0"/>
    <x v="0"/>
    <x v="0"/>
    <n v="129000"/>
  </r>
  <r>
    <n v="201"/>
    <s v="이**"/>
    <s v="010-6457-7152"/>
    <s v="50대"/>
    <m/>
    <x v="4"/>
    <s v="화이트"/>
    <n v="3"/>
    <n v="1260000"/>
    <n v="3780000"/>
    <n v="1191000"/>
    <x v="3"/>
    <x v="0"/>
    <d v="2024-01-19T00:00:00"/>
    <x v="3"/>
    <x v="0"/>
    <x v="0"/>
    <x v="0"/>
    <n v="207000"/>
  </r>
  <r>
    <n v="202"/>
    <s v="박**"/>
    <s v="010-8649-1135"/>
    <s v="30대"/>
    <s v="남"/>
    <x v="2"/>
    <s v="그레이"/>
    <n v="3"/>
    <n v="1300000"/>
    <n v="3900000"/>
    <n v="1232000"/>
    <x v="0"/>
    <x v="1"/>
    <d v="2024-01-19T00:00:00"/>
    <x v="3"/>
    <x v="0"/>
    <x v="0"/>
    <x v="0"/>
    <n v="204000"/>
  </r>
  <r>
    <n v="203"/>
    <s v="권**"/>
    <s v="010-7244-1956"/>
    <s v="40대"/>
    <s v="남"/>
    <x v="4"/>
    <s v="블랙"/>
    <n v="3"/>
    <n v="1580000"/>
    <n v="4740000"/>
    <n v="1486000"/>
    <x v="3"/>
    <x v="0"/>
    <d v="2024-01-19T00:00:00"/>
    <x v="0"/>
    <x v="0"/>
    <x v="0"/>
    <x v="0"/>
    <n v="282000"/>
  </r>
  <r>
    <n v="204"/>
    <s v="최**"/>
    <s v="010-9003-4977"/>
    <m/>
    <s v="남"/>
    <x v="3"/>
    <s v="블루"/>
    <n v="3"/>
    <n v="1775000"/>
    <n v="5325000"/>
    <n v="1633000"/>
    <x v="5"/>
    <x v="1"/>
    <d v="2024-01-19T00:00:00"/>
    <x v="8"/>
    <x v="0"/>
    <x v="0"/>
    <x v="0"/>
    <n v="426000"/>
  </r>
  <r>
    <n v="205"/>
    <s v="황**"/>
    <s v="010-4094-9941"/>
    <s v="10대"/>
    <m/>
    <x v="1"/>
    <s v="레드"/>
    <n v="2"/>
    <n v="180000"/>
    <n v="360000"/>
    <n v="155000"/>
    <x v="2"/>
    <x v="1"/>
    <d v="2024-01-20T00:00:00"/>
    <x v="2"/>
    <x v="0"/>
    <x v="0"/>
    <x v="0"/>
    <n v="50000"/>
  </r>
  <r>
    <n v="206"/>
    <s v="한**"/>
    <s v="010-4535-0588"/>
    <s v="20대"/>
    <s v="남"/>
    <x v="5"/>
    <s v="화이트"/>
    <n v="1"/>
    <n v="1570000"/>
    <n v="1570000"/>
    <n v="1490000"/>
    <x v="7"/>
    <x v="1"/>
    <d v="2024-01-20T00:00:00"/>
    <x v="8"/>
    <x v="0"/>
    <x v="0"/>
    <x v="0"/>
    <n v="80000"/>
  </r>
  <r>
    <n v="207"/>
    <s v="최**"/>
    <s v="010-6993-5831"/>
    <s v="30대"/>
    <s v="남"/>
    <x v="2"/>
    <s v="블랙"/>
    <n v="2"/>
    <n v="1000000"/>
    <n v="2000000"/>
    <n v="927000"/>
    <x v="1"/>
    <x v="2"/>
    <d v="2024-01-20T00:00:00"/>
    <x v="9"/>
    <x v="0"/>
    <x v="0"/>
    <x v="0"/>
    <n v="146000"/>
  </r>
  <r>
    <n v="208"/>
    <s v="권**"/>
    <s v="010-7486-3304"/>
    <s v="20대"/>
    <s v="여"/>
    <x v="2"/>
    <s v="그레이"/>
    <n v="2"/>
    <n v="1190000"/>
    <n v="2380000"/>
    <n v="1131000"/>
    <x v="3"/>
    <x v="0"/>
    <d v="2024-01-20T00:00:00"/>
    <x v="4"/>
    <x v="0"/>
    <x v="0"/>
    <x v="0"/>
    <n v="118000"/>
  </r>
  <r>
    <n v="209"/>
    <s v="김**"/>
    <s v="010-5713-0131"/>
    <s v="30대"/>
    <s v="남"/>
    <x v="4"/>
    <s v="블랙"/>
    <n v="2"/>
    <n v="1570000"/>
    <n v="3140000"/>
    <n v="1492000"/>
    <x v="2"/>
    <x v="0"/>
    <d v="2024-01-20T00:00:00"/>
    <x v="5"/>
    <x v="0"/>
    <x v="0"/>
    <x v="0"/>
    <n v="156000"/>
  </r>
  <r>
    <n v="210"/>
    <s v="박**"/>
    <s v="010-6330-9199"/>
    <s v="30대"/>
    <s v="여"/>
    <x v="2"/>
    <s v="화이트"/>
    <n v="3"/>
    <n v="1095000"/>
    <n v="3285000"/>
    <n v="1033000"/>
    <x v="2"/>
    <x v="3"/>
    <d v="2024-01-20T00:00:00"/>
    <x v="1"/>
    <x v="0"/>
    <x v="0"/>
    <x v="0"/>
    <n v="186000"/>
  </r>
  <r>
    <n v="211"/>
    <s v="김**"/>
    <s v="010-4805-9788"/>
    <m/>
    <s v="여"/>
    <x v="4"/>
    <s v="그레이"/>
    <n v="3"/>
    <n v="1180000"/>
    <n v="3540000"/>
    <n v="1086000"/>
    <x v="5"/>
    <x v="1"/>
    <d v="2024-01-20T00:00:00"/>
    <x v="12"/>
    <x v="0"/>
    <x v="0"/>
    <x v="0"/>
    <n v="282000"/>
  </r>
  <r>
    <n v="212"/>
    <s v="조**"/>
    <s v="010-4675-7655"/>
    <s v="30대"/>
    <s v="남"/>
    <x v="2"/>
    <s v="화이트"/>
    <n v="3"/>
    <n v="1410000"/>
    <n v="4230000"/>
    <n v="1316000"/>
    <x v="3"/>
    <x v="1"/>
    <d v="2024-01-20T00:00:00"/>
    <x v="9"/>
    <x v="0"/>
    <x v="0"/>
    <x v="0"/>
    <n v="282000"/>
  </r>
  <r>
    <n v="213"/>
    <s v="강**"/>
    <s v="010-5013-4759"/>
    <s v="40대"/>
    <s v="여"/>
    <x v="3"/>
    <s v="화이트"/>
    <n v="3"/>
    <n v="1550000"/>
    <n v="4650000"/>
    <n v="1419000"/>
    <x v="1"/>
    <x v="1"/>
    <d v="2024-01-20T00:00:00"/>
    <x v="4"/>
    <x v="0"/>
    <x v="0"/>
    <x v="0"/>
    <n v="393000"/>
  </r>
  <r>
    <n v="214"/>
    <s v="서**"/>
    <s v="010-8716-4426"/>
    <s v="30대"/>
    <s v="남"/>
    <x v="3"/>
    <s v="그레이"/>
    <n v="3"/>
    <n v="1615000"/>
    <n v="4845000"/>
    <n v="1478000"/>
    <x v="3"/>
    <x v="4"/>
    <d v="2024-01-20T00:00:00"/>
    <x v="0"/>
    <x v="0"/>
    <x v="0"/>
    <x v="0"/>
    <n v="411000"/>
  </r>
  <r>
    <n v="215"/>
    <s v="최**"/>
    <s v="010-9767-1280"/>
    <s v="50대"/>
    <s v="남"/>
    <x v="1"/>
    <s v="화이트"/>
    <n v="2"/>
    <n v="160000"/>
    <n v="320000"/>
    <n v="132000"/>
    <x v="4"/>
    <x v="4"/>
    <d v="2024-01-21T00:00:00"/>
    <x v="2"/>
    <x v="0"/>
    <x v="0"/>
    <x v="0"/>
    <n v="56000"/>
  </r>
  <r>
    <n v="216"/>
    <s v="이**"/>
    <s v="010-4953-2382"/>
    <s v="40대"/>
    <s v="남"/>
    <x v="1"/>
    <s v="블랙"/>
    <n v="2"/>
    <n v="230000"/>
    <n v="460000"/>
    <n v="196000"/>
    <x v="6"/>
    <x v="4"/>
    <d v="2024-01-21T00:00:00"/>
    <x v="0"/>
    <x v="0"/>
    <x v="0"/>
    <x v="0"/>
    <n v="68000"/>
  </r>
  <r>
    <n v="217"/>
    <s v="이**"/>
    <s v="010-4272-3281"/>
    <s v="20대"/>
    <s v="남"/>
    <x v="3"/>
    <s v="블랙"/>
    <n v="1"/>
    <n v="520000"/>
    <n v="520000"/>
    <n v="477000"/>
    <x v="1"/>
    <x v="0"/>
    <d v="2024-01-21T00:00:00"/>
    <x v="8"/>
    <x v="0"/>
    <x v="0"/>
    <x v="0"/>
    <n v="43000"/>
  </r>
  <r>
    <n v="218"/>
    <s v="이**"/>
    <s v="010-8376-8543"/>
    <s v="40대"/>
    <s v="남"/>
    <x v="1"/>
    <s v="블랙"/>
    <n v="3"/>
    <n v="180000"/>
    <n v="540000"/>
    <n v="145000"/>
    <x v="0"/>
    <x v="2"/>
    <d v="2024-01-21T00:00:00"/>
    <x v="1"/>
    <x v="0"/>
    <x v="0"/>
    <x v="0"/>
    <n v="105000"/>
  </r>
  <r>
    <n v="219"/>
    <s v="오**"/>
    <s v="010-6739-6482"/>
    <s v="10대"/>
    <s v="여"/>
    <x v="1"/>
    <s v="블랙"/>
    <n v="3"/>
    <n v="185000"/>
    <n v="555000"/>
    <n v="162000"/>
    <x v="2"/>
    <x v="0"/>
    <d v="2024-01-21T00:00:00"/>
    <x v="5"/>
    <x v="0"/>
    <x v="0"/>
    <x v="0"/>
    <n v="69000"/>
  </r>
  <r>
    <n v="220"/>
    <s v="강**"/>
    <s v="010-4811-0030"/>
    <s v="50대"/>
    <s v="남"/>
    <x v="2"/>
    <s v="화이트"/>
    <n v="1"/>
    <n v="730000"/>
    <n v="730000"/>
    <n v="682000"/>
    <x v="2"/>
    <x v="0"/>
    <d v="2024-01-21T00:00:00"/>
    <x v="2"/>
    <x v="0"/>
    <x v="0"/>
    <x v="0"/>
    <n v="48000"/>
  </r>
  <r>
    <n v="221"/>
    <s v="최**"/>
    <s v="010-6565-9065"/>
    <s v="10대"/>
    <s v="남"/>
    <x v="2"/>
    <s v="그레이"/>
    <n v="1"/>
    <n v="755000"/>
    <n v="755000"/>
    <n v="719000"/>
    <x v="2"/>
    <x v="3"/>
    <d v="2024-01-21T00:00:00"/>
    <x v="1"/>
    <x v="0"/>
    <x v="0"/>
    <x v="0"/>
    <n v="36000"/>
  </r>
  <r>
    <n v="222"/>
    <s v="김**"/>
    <s v="010-3655-9204"/>
    <s v="30대"/>
    <s v="여"/>
    <x v="2"/>
    <s v="블랙"/>
    <n v="1"/>
    <n v="780000"/>
    <n v="780000"/>
    <n v="737000"/>
    <x v="0"/>
    <x v="3"/>
    <d v="2024-01-21T00:00:00"/>
    <x v="3"/>
    <x v="0"/>
    <x v="0"/>
    <x v="0"/>
    <n v="43000"/>
  </r>
  <r>
    <n v="223"/>
    <s v="김**"/>
    <s v="010-4150-4101"/>
    <m/>
    <m/>
    <x v="4"/>
    <s v="화이트"/>
    <n v="2"/>
    <n v="1210000"/>
    <n v="2420000"/>
    <n v="1166000"/>
    <x v="6"/>
    <x v="0"/>
    <d v="2024-01-21T00:00:00"/>
    <x v="0"/>
    <x v="0"/>
    <x v="0"/>
    <x v="0"/>
    <n v="88000"/>
  </r>
  <r>
    <n v="224"/>
    <s v="한**"/>
    <s v="010-9357-2252"/>
    <m/>
    <s v="여"/>
    <x v="5"/>
    <s v="화이트"/>
    <n v="1"/>
    <n v="2430000"/>
    <n v="2430000"/>
    <n v="2311000"/>
    <x v="2"/>
    <x v="2"/>
    <d v="2024-01-21T00:00:00"/>
    <x v="2"/>
    <x v="0"/>
    <x v="0"/>
    <x v="0"/>
    <n v="119000"/>
  </r>
  <r>
    <n v="225"/>
    <s v="최**"/>
    <s v="010-9785-1751"/>
    <s v="20대"/>
    <s v="남"/>
    <x v="3"/>
    <s v="화이트"/>
    <n v="2"/>
    <n v="1480000"/>
    <n v="2960000"/>
    <n v="1332000"/>
    <x v="3"/>
    <x v="2"/>
    <d v="2024-01-21T00:00:00"/>
    <x v="0"/>
    <x v="0"/>
    <x v="0"/>
    <x v="0"/>
    <n v="296000"/>
  </r>
  <r>
    <n v="226"/>
    <s v="안**"/>
    <s v="010-8490-6544"/>
    <s v="30대"/>
    <s v="여"/>
    <x v="3"/>
    <s v="화이트"/>
    <n v="2"/>
    <n v="1520000"/>
    <n v="3040000"/>
    <n v="1373000"/>
    <x v="2"/>
    <x v="1"/>
    <d v="2024-01-21T00:00:00"/>
    <x v="2"/>
    <x v="0"/>
    <x v="0"/>
    <x v="0"/>
    <n v="294000"/>
  </r>
  <r>
    <n v="227"/>
    <s v="김**"/>
    <s v="010-9195-7093"/>
    <s v="30대"/>
    <m/>
    <x v="3"/>
    <s v="레드"/>
    <n v="3"/>
    <n v="1525000"/>
    <n v="4575000"/>
    <n v="1400000"/>
    <x v="2"/>
    <x v="0"/>
    <d v="2024-01-21T00:00:00"/>
    <x v="2"/>
    <x v="0"/>
    <x v="0"/>
    <x v="0"/>
    <n v="375000"/>
  </r>
  <r>
    <n v="228"/>
    <s v="조**"/>
    <s v="010-6114-5117"/>
    <s v="20대"/>
    <m/>
    <x v="0"/>
    <s v="블랙"/>
    <n v="1"/>
    <n v="240000"/>
    <n v="240000"/>
    <n v="224000"/>
    <x v="3"/>
    <x v="1"/>
    <d v="2024-01-22T00:00:00"/>
    <x v="2"/>
    <x v="0"/>
    <x v="0"/>
    <x v="0"/>
    <n v="16000"/>
  </r>
  <r>
    <n v="229"/>
    <s v="강**"/>
    <s v="010-9341-9843"/>
    <s v="50대"/>
    <s v="남"/>
    <x v="1"/>
    <s v="블랙"/>
    <n v="3"/>
    <n v="190000"/>
    <n v="570000"/>
    <n v="158000"/>
    <x v="1"/>
    <x v="2"/>
    <d v="2024-01-22T00:00:00"/>
    <x v="0"/>
    <x v="0"/>
    <x v="0"/>
    <x v="0"/>
    <n v="96000"/>
  </r>
  <r>
    <n v="230"/>
    <s v="오**"/>
    <s v="010-6042-6753"/>
    <s v="20대"/>
    <s v="남"/>
    <x v="0"/>
    <s v="화이트"/>
    <n v="2"/>
    <n v="680000"/>
    <n v="1360000"/>
    <n v="632000"/>
    <x v="2"/>
    <x v="1"/>
    <d v="2024-01-22T00:00:00"/>
    <x v="0"/>
    <x v="0"/>
    <x v="0"/>
    <x v="0"/>
    <n v="96000"/>
  </r>
  <r>
    <n v="231"/>
    <s v="서**"/>
    <s v="010-6152-4487"/>
    <s v="40대"/>
    <m/>
    <x v="5"/>
    <s v="화이트"/>
    <n v="1"/>
    <n v="1525000"/>
    <n v="1525000"/>
    <n v="1417000"/>
    <x v="0"/>
    <x v="4"/>
    <d v="2024-01-22T00:00:00"/>
    <x v="6"/>
    <x v="0"/>
    <x v="0"/>
    <x v="0"/>
    <n v="108000"/>
  </r>
  <r>
    <n v="232"/>
    <s v="박**"/>
    <s v="010-7810-5243"/>
    <m/>
    <s v="여"/>
    <x v="0"/>
    <s v="그레이"/>
    <n v="3"/>
    <n v="585000"/>
    <n v="1755000"/>
    <n v="532000"/>
    <x v="4"/>
    <x v="3"/>
    <d v="2024-01-22T00:00:00"/>
    <x v="5"/>
    <x v="0"/>
    <x v="0"/>
    <x v="0"/>
    <n v="159000"/>
  </r>
  <r>
    <n v="233"/>
    <s v="황**"/>
    <s v="010-5251-7049"/>
    <s v="20대"/>
    <s v="남"/>
    <x v="2"/>
    <s v="블랙"/>
    <n v="3"/>
    <n v="890000"/>
    <n v="2670000"/>
    <n v="837000"/>
    <x v="0"/>
    <x v="1"/>
    <d v="2024-01-22T00:00:00"/>
    <x v="2"/>
    <x v="0"/>
    <x v="0"/>
    <x v="0"/>
    <n v="159000"/>
  </r>
  <r>
    <n v="234"/>
    <s v="신**"/>
    <s v="010-5830-4805"/>
    <s v="40대"/>
    <s v="남"/>
    <x v="3"/>
    <s v="그레이"/>
    <n v="2"/>
    <n v="1385000"/>
    <n v="2770000"/>
    <n v="1293000"/>
    <x v="5"/>
    <x v="2"/>
    <d v="2024-01-22T00:00:00"/>
    <x v="0"/>
    <x v="0"/>
    <x v="0"/>
    <x v="0"/>
    <n v="184000"/>
  </r>
  <r>
    <n v="235"/>
    <s v="김**"/>
    <s v="010-8486-2932"/>
    <s v="20대"/>
    <m/>
    <x v="2"/>
    <s v="블랙"/>
    <n v="3"/>
    <n v="1105000"/>
    <n v="3315000"/>
    <n v="1069000"/>
    <x v="3"/>
    <x v="1"/>
    <d v="2024-01-22T00:00:00"/>
    <x v="2"/>
    <x v="0"/>
    <x v="0"/>
    <x v="0"/>
    <n v="108000"/>
  </r>
  <r>
    <n v="236"/>
    <s v="서**"/>
    <s v="010-3597-3928"/>
    <s v="50대"/>
    <s v="여"/>
    <x v="2"/>
    <s v="그레이"/>
    <n v="3"/>
    <n v="1150000"/>
    <n v="3450000"/>
    <n v="1073000"/>
    <x v="1"/>
    <x v="3"/>
    <d v="2024-01-22T00:00:00"/>
    <x v="3"/>
    <x v="0"/>
    <x v="0"/>
    <x v="0"/>
    <n v="231000"/>
  </r>
  <r>
    <n v="237"/>
    <s v="권**"/>
    <s v="010-9605-7298"/>
    <s v="20대"/>
    <m/>
    <x v="2"/>
    <s v="블랙"/>
    <n v="3"/>
    <n v="1220000"/>
    <n v="3660000"/>
    <n v="1131000"/>
    <x v="6"/>
    <x v="1"/>
    <d v="2024-01-22T00:00:00"/>
    <x v="4"/>
    <x v="0"/>
    <x v="0"/>
    <x v="0"/>
    <n v="267000"/>
  </r>
  <r>
    <n v="238"/>
    <s v="송**"/>
    <s v="010-5656-5527"/>
    <s v="30대"/>
    <m/>
    <x v="2"/>
    <s v="그레이"/>
    <n v="3"/>
    <n v="1330000"/>
    <n v="3990000"/>
    <n v="1289000"/>
    <x v="3"/>
    <x v="4"/>
    <d v="2024-01-22T00:00:00"/>
    <x v="5"/>
    <x v="0"/>
    <x v="0"/>
    <x v="0"/>
    <n v="123000"/>
  </r>
  <r>
    <n v="239"/>
    <s v="박**"/>
    <s v="010-5444-3224"/>
    <s v="30대"/>
    <m/>
    <x v="2"/>
    <s v="그레이"/>
    <n v="3"/>
    <n v="1485000"/>
    <n v="4455000"/>
    <n v="1368000"/>
    <x v="5"/>
    <x v="1"/>
    <d v="2024-01-22T00:00:00"/>
    <x v="0"/>
    <x v="0"/>
    <x v="0"/>
    <x v="0"/>
    <n v="351000"/>
  </r>
  <r>
    <n v="240"/>
    <s v="김**"/>
    <s v="010-4989-1807"/>
    <s v="10대"/>
    <m/>
    <x v="1"/>
    <s v="레드"/>
    <n v="1"/>
    <n v="215000"/>
    <n v="215000"/>
    <n v="176000"/>
    <x v="2"/>
    <x v="2"/>
    <d v="2024-01-23T00:00:00"/>
    <x v="7"/>
    <x v="0"/>
    <x v="0"/>
    <x v="0"/>
    <n v="39000"/>
  </r>
  <r>
    <n v="241"/>
    <s v="오**"/>
    <s v="010-9204-7636"/>
    <s v="20대"/>
    <s v="여"/>
    <x v="0"/>
    <s v="화이트"/>
    <n v="1"/>
    <n v="525000"/>
    <n v="525000"/>
    <n v="477000"/>
    <x v="0"/>
    <x v="1"/>
    <d v="2024-01-23T00:00:00"/>
    <x v="4"/>
    <x v="0"/>
    <x v="0"/>
    <x v="0"/>
    <n v="48000"/>
  </r>
  <r>
    <n v="242"/>
    <s v="최**"/>
    <s v="010-8704-0560"/>
    <s v="30대"/>
    <s v="남"/>
    <x v="1"/>
    <s v="그레이"/>
    <n v="3"/>
    <n v="270000"/>
    <n v="810000"/>
    <n v="224000"/>
    <x v="6"/>
    <x v="0"/>
    <d v="2024-01-23T00:00:00"/>
    <x v="3"/>
    <x v="0"/>
    <x v="0"/>
    <x v="0"/>
    <n v="138000"/>
  </r>
  <r>
    <n v="243"/>
    <s v="안**"/>
    <s v="010-3717-0019"/>
    <s v="30대"/>
    <s v="남"/>
    <x v="2"/>
    <s v="그레이"/>
    <n v="1"/>
    <n v="845000"/>
    <n v="845000"/>
    <n v="796000"/>
    <x v="3"/>
    <x v="2"/>
    <d v="2024-01-23T00:00:00"/>
    <x v="3"/>
    <x v="0"/>
    <x v="0"/>
    <x v="0"/>
    <n v="49000"/>
  </r>
  <r>
    <n v="244"/>
    <s v="임**"/>
    <s v="010-4400-4379"/>
    <s v="20대"/>
    <m/>
    <x v="0"/>
    <s v="블랙"/>
    <n v="3"/>
    <n v="345000"/>
    <n v="1035000"/>
    <n v="326000"/>
    <x v="1"/>
    <x v="3"/>
    <d v="2024-01-23T00:00:00"/>
    <x v="6"/>
    <x v="0"/>
    <x v="0"/>
    <x v="0"/>
    <n v="57000"/>
  </r>
  <r>
    <n v="245"/>
    <s v="권**"/>
    <s v="010-3499-0166"/>
    <s v="20대"/>
    <s v="남"/>
    <x v="3"/>
    <s v="블랙"/>
    <n v="3"/>
    <n v="515000"/>
    <n v="1545000"/>
    <n v="473000"/>
    <x v="1"/>
    <x v="4"/>
    <d v="2024-01-23T00:00:00"/>
    <x v="7"/>
    <x v="0"/>
    <x v="0"/>
    <x v="0"/>
    <n v="126000"/>
  </r>
  <r>
    <n v="246"/>
    <s v="송**"/>
    <s v="010-4463-1720"/>
    <s v="40대"/>
    <s v="여"/>
    <x v="0"/>
    <s v="블랙"/>
    <n v="3"/>
    <n v="525000"/>
    <n v="1575000"/>
    <n v="477000"/>
    <x v="3"/>
    <x v="1"/>
    <d v="2024-01-23T00:00:00"/>
    <x v="7"/>
    <x v="0"/>
    <x v="0"/>
    <x v="0"/>
    <n v="144000"/>
  </r>
  <r>
    <n v="247"/>
    <s v="조**"/>
    <s v="010-4049-4840"/>
    <s v="20대"/>
    <s v="남"/>
    <x v="3"/>
    <s v="블랙"/>
    <n v="1"/>
    <n v="1620000"/>
    <n v="1620000"/>
    <n v="1512000"/>
    <x v="1"/>
    <x v="2"/>
    <d v="2024-01-23T00:00:00"/>
    <x v="0"/>
    <x v="0"/>
    <x v="0"/>
    <x v="0"/>
    <n v="108000"/>
  </r>
  <r>
    <n v="248"/>
    <s v="김**"/>
    <s v="010-9267-7959"/>
    <s v="30대"/>
    <s v="여"/>
    <x v="3"/>
    <s v="블랙"/>
    <n v="1"/>
    <n v="1775000"/>
    <n v="1775000"/>
    <n v="1665000"/>
    <x v="5"/>
    <x v="0"/>
    <d v="2024-01-23T00:00:00"/>
    <x v="2"/>
    <x v="0"/>
    <x v="0"/>
    <x v="0"/>
    <n v="110000"/>
  </r>
  <r>
    <n v="249"/>
    <s v="이**"/>
    <s v="010-5279-9372"/>
    <s v="40대"/>
    <s v="여"/>
    <x v="2"/>
    <s v="그레이"/>
    <n v="2"/>
    <n v="1250000"/>
    <n v="2500000"/>
    <n v="1179000"/>
    <x v="2"/>
    <x v="2"/>
    <d v="2024-01-23T00:00:00"/>
    <x v="11"/>
    <x v="0"/>
    <x v="0"/>
    <x v="0"/>
    <n v="142000"/>
  </r>
  <r>
    <n v="250"/>
    <s v="이**"/>
    <s v="010-7031-5913"/>
    <s v="30대"/>
    <s v="여"/>
    <x v="3"/>
    <s v="그레이"/>
    <n v="3"/>
    <n v="845000"/>
    <n v="2535000"/>
    <n v="766000"/>
    <x v="3"/>
    <x v="0"/>
    <d v="2024-01-23T00:00:00"/>
    <x v="0"/>
    <x v="0"/>
    <x v="0"/>
    <x v="0"/>
    <n v="237000"/>
  </r>
  <r>
    <n v="251"/>
    <s v="오**"/>
    <s v="010-3391-9468"/>
    <s v="50대"/>
    <s v="여"/>
    <x v="3"/>
    <s v="그레이"/>
    <n v="2"/>
    <n v="1315000"/>
    <n v="2630000"/>
    <n v="1209000"/>
    <x v="4"/>
    <x v="1"/>
    <d v="2024-01-23T00:00:00"/>
    <x v="0"/>
    <x v="0"/>
    <x v="0"/>
    <x v="0"/>
    <n v="212000"/>
  </r>
  <r>
    <n v="252"/>
    <s v="장**"/>
    <s v="010-9549-1114"/>
    <s v="10대"/>
    <m/>
    <x v="2"/>
    <s v="그레이"/>
    <n v="3"/>
    <n v="1460000"/>
    <n v="4380000"/>
    <n v="1390000"/>
    <x v="1"/>
    <x v="1"/>
    <d v="2024-01-23T00:00:00"/>
    <x v="2"/>
    <x v="0"/>
    <x v="0"/>
    <x v="0"/>
    <n v="210000"/>
  </r>
  <r>
    <n v="253"/>
    <s v="임**"/>
    <s v="010-6645-1006"/>
    <s v="50대"/>
    <m/>
    <x v="4"/>
    <s v="화이트"/>
    <n v="3"/>
    <n v="1670000"/>
    <n v="5010000"/>
    <n v="1602000"/>
    <x v="0"/>
    <x v="0"/>
    <d v="2024-01-23T00:00:00"/>
    <x v="8"/>
    <x v="0"/>
    <x v="0"/>
    <x v="0"/>
    <n v="204000"/>
  </r>
  <r>
    <n v="254"/>
    <s v="최**"/>
    <s v="010-7738-9517"/>
    <s v="20대"/>
    <s v="남"/>
    <x v="3"/>
    <s v="그레이"/>
    <n v="1"/>
    <n v="720000"/>
    <n v="720000"/>
    <n v="651000"/>
    <x v="5"/>
    <x v="2"/>
    <d v="2024-01-24T00:00:00"/>
    <x v="6"/>
    <x v="0"/>
    <x v="0"/>
    <x v="0"/>
    <n v="69000"/>
  </r>
  <r>
    <n v="255"/>
    <s v="김**"/>
    <s v="010-9056-4665"/>
    <m/>
    <m/>
    <x v="0"/>
    <s v="레드"/>
    <n v="1"/>
    <n v="740000"/>
    <n v="740000"/>
    <n v="679000"/>
    <x v="7"/>
    <x v="4"/>
    <d v="2024-01-24T00:00:00"/>
    <x v="2"/>
    <x v="0"/>
    <x v="0"/>
    <x v="0"/>
    <n v="61000"/>
  </r>
  <r>
    <n v="256"/>
    <s v="윤**"/>
    <s v="010-5440-0475"/>
    <s v="40대"/>
    <s v="남"/>
    <x v="2"/>
    <s v="블랙"/>
    <n v="1"/>
    <n v="880000"/>
    <n v="880000"/>
    <n v="851000"/>
    <x v="6"/>
    <x v="0"/>
    <d v="2024-01-24T00:00:00"/>
    <x v="2"/>
    <x v="0"/>
    <x v="0"/>
    <x v="0"/>
    <n v="29000"/>
  </r>
  <r>
    <n v="257"/>
    <s v="박**"/>
    <s v="010-9508-9945"/>
    <s v="20대"/>
    <s v="여"/>
    <x v="2"/>
    <s v="블랙"/>
    <n v="1"/>
    <n v="1300000"/>
    <n v="1300000"/>
    <n v="1220000"/>
    <x v="4"/>
    <x v="1"/>
    <d v="2024-01-24T00:00:00"/>
    <x v="3"/>
    <x v="0"/>
    <x v="0"/>
    <x v="0"/>
    <n v="80000"/>
  </r>
  <r>
    <n v="258"/>
    <s v="강**"/>
    <s v="010-9190-5018"/>
    <s v="20대"/>
    <s v="남"/>
    <x v="0"/>
    <s v="화이트"/>
    <n v="2"/>
    <n v="735000"/>
    <n v="1470000"/>
    <n v="693000"/>
    <x v="0"/>
    <x v="0"/>
    <d v="2024-01-24T00:00:00"/>
    <x v="4"/>
    <x v="0"/>
    <x v="0"/>
    <x v="0"/>
    <n v="84000"/>
  </r>
  <r>
    <n v="259"/>
    <s v="오**"/>
    <s v="010-8549-8683"/>
    <s v="40대"/>
    <m/>
    <x v="4"/>
    <s v="화이트"/>
    <n v="2"/>
    <n v="1000000"/>
    <n v="2000000"/>
    <n v="923000"/>
    <x v="1"/>
    <x v="1"/>
    <d v="2024-01-24T00:00:00"/>
    <x v="10"/>
    <x v="0"/>
    <x v="0"/>
    <x v="0"/>
    <n v="154000"/>
  </r>
  <r>
    <n v="260"/>
    <s v="김**"/>
    <s v="010-4609-0441"/>
    <s v="60대"/>
    <m/>
    <x v="2"/>
    <s v="그레이"/>
    <n v="3"/>
    <n v="1375000"/>
    <n v="4125000"/>
    <n v="1327000"/>
    <x v="3"/>
    <x v="0"/>
    <d v="2024-01-24T00:00:00"/>
    <x v="4"/>
    <x v="0"/>
    <x v="0"/>
    <x v="0"/>
    <n v="144000"/>
  </r>
  <r>
    <n v="261"/>
    <s v="조**"/>
    <s v="010-7392-5779"/>
    <s v="40대"/>
    <s v="남"/>
    <x v="3"/>
    <s v="블랙"/>
    <n v="3"/>
    <n v="1570000"/>
    <n v="4710000"/>
    <n v="1459000"/>
    <x v="1"/>
    <x v="3"/>
    <d v="2024-01-24T00:00:00"/>
    <x v="0"/>
    <x v="0"/>
    <x v="0"/>
    <x v="0"/>
    <n v="333000"/>
  </r>
  <r>
    <n v="262"/>
    <s v="이**"/>
    <s v="010-3267-8050"/>
    <s v="50대"/>
    <s v="남"/>
    <x v="4"/>
    <s v="그레이"/>
    <n v="3"/>
    <n v="1620000"/>
    <n v="4860000"/>
    <n v="1525000"/>
    <x v="0"/>
    <x v="1"/>
    <d v="2024-01-24T00:00:00"/>
    <x v="2"/>
    <x v="0"/>
    <x v="0"/>
    <x v="0"/>
    <n v="285000"/>
  </r>
  <r>
    <n v="263"/>
    <s v="임**"/>
    <s v="010-7534-6042"/>
    <s v="60대"/>
    <s v="남"/>
    <x v="0"/>
    <s v="화이트"/>
    <n v="1"/>
    <n v="230000"/>
    <n v="230000"/>
    <n v="212000"/>
    <x v="1"/>
    <x v="0"/>
    <d v="2024-01-25T00:00:00"/>
    <x v="5"/>
    <x v="0"/>
    <x v="0"/>
    <x v="0"/>
    <n v="18000"/>
  </r>
  <r>
    <n v="264"/>
    <s v="김**"/>
    <s v="010-7946-0565"/>
    <s v="40대"/>
    <s v="남"/>
    <x v="1"/>
    <s v="레드"/>
    <n v="1"/>
    <n v="245000"/>
    <n v="245000"/>
    <n v="197000"/>
    <x v="2"/>
    <x v="2"/>
    <d v="2024-01-25T00:00:00"/>
    <x v="8"/>
    <x v="0"/>
    <x v="0"/>
    <x v="0"/>
    <n v="48000"/>
  </r>
  <r>
    <n v="265"/>
    <s v="임**"/>
    <s v="010-6163-6414"/>
    <s v="50대"/>
    <s v="여"/>
    <x v="0"/>
    <s v="블루"/>
    <n v="2"/>
    <n v="325000"/>
    <n v="650000"/>
    <n v="307000"/>
    <x v="0"/>
    <x v="1"/>
    <d v="2024-01-25T00:00:00"/>
    <x v="0"/>
    <x v="0"/>
    <x v="0"/>
    <x v="0"/>
    <n v="36000"/>
  </r>
  <r>
    <n v="266"/>
    <s v="최**"/>
    <s v="010-4347-4998"/>
    <s v="60대"/>
    <m/>
    <x v="3"/>
    <s v="블랙"/>
    <n v="1"/>
    <n v="995000"/>
    <n v="995000"/>
    <n v="912000"/>
    <x v="3"/>
    <x v="1"/>
    <d v="2024-01-25T00:00:00"/>
    <x v="8"/>
    <x v="0"/>
    <x v="0"/>
    <x v="0"/>
    <n v="83000"/>
  </r>
  <r>
    <n v="267"/>
    <s v="윤**"/>
    <s v="010-7951-2973"/>
    <s v="10대"/>
    <s v="여"/>
    <x v="2"/>
    <s v="그레이"/>
    <n v="1"/>
    <n v="1180000"/>
    <n v="1180000"/>
    <n v="1110000"/>
    <x v="4"/>
    <x v="1"/>
    <d v="2024-01-25T00:00:00"/>
    <x v="5"/>
    <x v="0"/>
    <x v="0"/>
    <x v="0"/>
    <n v="70000"/>
  </r>
  <r>
    <n v="268"/>
    <s v="김**"/>
    <s v="010-7534-7006"/>
    <s v="60대"/>
    <m/>
    <x v="3"/>
    <s v="블랙"/>
    <n v="1"/>
    <n v="1215000"/>
    <n v="1215000"/>
    <n v="1115000"/>
    <x v="6"/>
    <x v="3"/>
    <d v="2024-01-25T00:00:00"/>
    <x v="0"/>
    <x v="0"/>
    <x v="0"/>
    <x v="0"/>
    <n v="100000"/>
  </r>
  <r>
    <n v="269"/>
    <s v="김**"/>
    <s v="010-3763-5591"/>
    <s v="30대"/>
    <m/>
    <x v="0"/>
    <s v="그레이"/>
    <n v="3"/>
    <n v="555000"/>
    <n v="1665000"/>
    <n v="507000"/>
    <x v="0"/>
    <x v="1"/>
    <d v="2024-01-25T00:00:00"/>
    <x v="9"/>
    <x v="0"/>
    <x v="0"/>
    <x v="0"/>
    <n v="144000"/>
  </r>
  <r>
    <n v="270"/>
    <s v="김**"/>
    <s v="010-7105-0191"/>
    <s v="20대"/>
    <s v="남"/>
    <x v="0"/>
    <s v="블루"/>
    <n v="3"/>
    <n v="695000"/>
    <n v="2085000"/>
    <n v="650000"/>
    <x v="3"/>
    <x v="0"/>
    <d v="2024-01-25T00:00:00"/>
    <x v="5"/>
    <x v="0"/>
    <x v="0"/>
    <x v="0"/>
    <n v="135000"/>
  </r>
  <r>
    <n v="271"/>
    <s v="오**"/>
    <s v="010-3504-9654"/>
    <s v="30대"/>
    <s v="남"/>
    <x v="3"/>
    <s v="블랙"/>
    <n v="2"/>
    <n v="1105000"/>
    <n v="2210000"/>
    <n v="1025000"/>
    <x v="5"/>
    <x v="1"/>
    <d v="2024-01-25T00:00:00"/>
    <x v="8"/>
    <x v="0"/>
    <x v="0"/>
    <x v="0"/>
    <n v="160000"/>
  </r>
  <r>
    <n v="272"/>
    <s v="황**"/>
    <s v="010-3728-3216"/>
    <s v="40대"/>
    <s v="남"/>
    <x v="3"/>
    <s v="블랙"/>
    <n v="3"/>
    <n v="815000"/>
    <n v="2445000"/>
    <n v="742000"/>
    <x v="6"/>
    <x v="2"/>
    <d v="2024-01-25T00:00:00"/>
    <x v="6"/>
    <x v="0"/>
    <x v="0"/>
    <x v="0"/>
    <n v="219000"/>
  </r>
  <r>
    <n v="273"/>
    <s v="장**"/>
    <s v="010-9315-0570"/>
    <s v="30대"/>
    <s v="남"/>
    <x v="4"/>
    <s v="블랙"/>
    <n v="3"/>
    <n v="930000"/>
    <n v="2790000"/>
    <n v="898000"/>
    <x v="2"/>
    <x v="1"/>
    <d v="2024-01-25T00:00:00"/>
    <x v="9"/>
    <x v="0"/>
    <x v="0"/>
    <x v="0"/>
    <n v="96000"/>
  </r>
  <r>
    <n v="274"/>
    <s v="서**"/>
    <s v="010-7066-2405"/>
    <s v="20대"/>
    <s v="남"/>
    <x v="2"/>
    <s v="화이트"/>
    <n v="3"/>
    <n v="1045000"/>
    <n v="3135000"/>
    <n v="993000"/>
    <x v="6"/>
    <x v="2"/>
    <d v="2024-01-25T00:00:00"/>
    <x v="2"/>
    <x v="0"/>
    <x v="0"/>
    <x v="0"/>
    <n v="156000"/>
  </r>
  <r>
    <n v="275"/>
    <s v="황**"/>
    <s v="010-3681-0612"/>
    <s v="60대"/>
    <s v="여"/>
    <x v="4"/>
    <s v="화이트"/>
    <n v="2"/>
    <n v="1855000"/>
    <n v="3710000"/>
    <n v="1759000"/>
    <x v="7"/>
    <x v="0"/>
    <d v="2024-01-25T00:00:00"/>
    <x v="5"/>
    <x v="0"/>
    <x v="0"/>
    <x v="0"/>
    <n v="192000"/>
  </r>
  <r>
    <n v="276"/>
    <s v="이**"/>
    <s v="010-4730-5267"/>
    <s v="10대"/>
    <s v="남"/>
    <x v="2"/>
    <s v="블랙"/>
    <n v="3"/>
    <n v="1400000"/>
    <n v="4200000"/>
    <n v="1328000"/>
    <x v="0"/>
    <x v="1"/>
    <d v="2024-01-25T00:00:00"/>
    <x v="5"/>
    <x v="0"/>
    <x v="0"/>
    <x v="0"/>
    <n v="216000"/>
  </r>
  <r>
    <n v="277"/>
    <s v="윤**"/>
    <s v="010-5143-5219"/>
    <s v="30대"/>
    <m/>
    <x v="4"/>
    <s v="블랙"/>
    <n v="3"/>
    <n v="1585000"/>
    <n v="4755000"/>
    <n v="1460000"/>
    <x v="2"/>
    <x v="2"/>
    <d v="2024-01-25T00:00:00"/>
    <x v="3"/>
    <x v="0"/>
    <x v="0"/>
    <x v="0"/>
    <n v="375000"/>
  </r>
  <r>
    <n v="278"/>
    <s v="조**"/>
    <s v="010-9783-4539"/>
    <s v="30대"/>
    <m/>
    <x v="5"/>
    <s v="블랙"/>
    <n v="3"/>
    <n v="1640000"/>
    <n v="4920000"/>
    <n v="1590000"/>
    <x v="2"/>
    <x v="3"/>
    <d v="2024-01-25T00:00:00"/>
    <x v="3"/>
    <x v="0"/>
    <x v="0"/>
    <x v="0"/>
    <n v="150000"/>
  </r>
  <r>
    <n v="279"/>
    <s v="황**"/>
    <s v="010-8025-7320"/>
    <s v="20대"/>
    <s v="여"/>
    <x v="5"/>
    <s v="블랙"/>
    <n v="2"/>
    <n v="2510000"/>
    <n v="5020000"/>
    <n v="2350000"/>
    <x v="2"/>
    <x v="0"/>
    <d v="2024-01-25T00:00:00"/>
    <x v="8"/>
    <x v="0"/>
    <x v="0"/>
    <x v="0"/>
    <n v="320000"/>
  </r>
  <r>
    <n v="280"/>
    <s v="김**"/>
    <s v="010-5263-0530"/>
    <s v="20대"/>
    <s v="남"/>
    <x v="3"/>
    <s v="블루"/>
    <n v="3"/>
    <n v="1725000"/>
    <n v="5175000"/>
    <n v="1603000"/>
    <x v="3"/>
    <x v="1"/>
    <d v="2024-01-25T00:00:00"/>
    <x v="2"/>
    <x v="0"/>
    <x v="0"/>
    <x v="0"/>
    <n v="366000"/>
  </r>
  <r>
    <n v="281"/>
    <s v="김**"/>
    <s v="010-7410-1227"/>
    <s v="20대"/>
    <s v="남"/>
    <x v="4"/>
    <s v="화이트"/>
    <n v="3"/>
    <n v="1785000"/>
    <n v="5355000"/>
    <n v="1728000"/>
    <x v="1"/>
    <x v="0"/>
    <d v="2024-01-25T00:00:00"/>
    <x v="1"/>
    <x v="0"/>
    <x v="0"/>
    <x v="0"/>
    <n v="171000"/>
  </r>
  <r>
    <n v="282"/>
    <s v="김**"/>
    <s v="010-5780-9234"/>
    <s v="20대"/>
    <s v="여"/>
    <x v="5"/>
    <s v="화이트"/>
    <n v="3"/>
    <n v="1985000"/>
    <n v="5955000"/>
    <n v="1886000"/>
    <x v="6"/>
    <x v="2"/>
    <d v="2024-01-25T00:00:00"/>
    <x v="7"/>
    <x v="0"/>
    <x v="0"/>
    <x v="0"/>
    <n v="297000"/>
  </r>
  <r>
    <n v="283"/>
    <s v="김**"/>
    <s v="010-3506-6245"/>
    <s v="30대"/>
    <s v="여"/>
    <x v="1"/>
    <s v="레드"/>
    <n v="1"/>
    <n v="240000"/>
    <n v="240000"/>
    <n v="202000"/>
    <x v="2"/>
    <x v="0"/>
    <d v="2024-01-26T00:00:00"/>
    <x v="2"/>
    <x v="0"/>
    <x v="0"/>
    <x v="0"/>
    <n v="38000"/>
  </r>
  <r>
    <n v="284"/>
    <s v="서**"/>
    <s v="010-8905-5154"/>
    <s v="30대"/>
    <m/>
    <x v="2"/>
    <s v="그레이"/>
    <n v="1"/>
    <n v="1095000"/>
    <n v="1095000"/>
    <n v="1019000"/>
    <x v="3"/>
    <x v="0"/>
    <d v="2024-01-26T00:00:00"/>
    <x v="3"/>
    <x v="0"/>
    <x v="0"/>
    <x v="0"/>
    <n v="76000"/>
  </r>
  <r>
    <n v="285"/>
    <s v="김**"/>
    <s v="010-5373-8083"/>
    <m/>
    <s v="남"/>
    <x v="2"/>
    <s v="화이트"/>
    <n v="2"/>
    <n v="615000"/>
    <n v="1230000"/>
    <n v="568000"/>
    <x v="6"/>
    <x v="2"/>
    <d v="2024-01-26T00:00:00"/>
    <x v="2"/>
    <x v="0"/>
    <x v="0"/>
    <x v="0"/>
    <n v="94000"/>
  </r>
  <r>
    <n v="286"/>
    <s v="최**"/>
    <s v="010-9946-6646"/>
    <s v="20대"/>
    <m/>
    <x v="3"/>
    <s v="화이트"/>
    <n v="1"/>
    <n v="1235000"/>
    <n v="1235000"/>
    <n v="1132000"/>
    <x v="1"/>
    <x v="2"/>
    <d v="2024-01-26T00:00:00"/>
    <x v="0"/>
    <x v="0"/>
    <x v="0"/>
    <x v="0"/>
    <n v="103000"/>
  </r>
  <r>
    <n v="287"/>
    <s v="강**"/>
    <s v="010-3419-3609"/>
    <s v="20대"/>
    <s v="여"/>
    <x v="4"/>
    <s v="화이트"/>
    <n v="1"/>
    <n v="1380000"/>
    <n v="1380000"/>
    <n v="1321000"/>
    <x v="3"/>
    <x v="1"/>
    <d v="2024-01-26T00:00:00"/>
    <x v="4"/>
    <x v="0"/>
    <x v="0"/>
    <x v="0"/>
    <n v="59000"/>
  </r>
  <r>
    <n v="288"/>
    <s v="서**"/>
    <s v="010-4616-0507"/>
    <m/>
    <s v="남"/>
    <x v="3"/>
    <s v="화이트"/>
    <n v="3"/>
    <n v="945000"/>
    <n v="2835000"/>
    <n v="887000"/>
    <x v="1"/>
    <x v="0"/>
    <d v="2024-01-26T00:00:00"/>
    <x v="0"/>
    <x v="0"/>
    <x v="0"/>
    <x v="0"/>
    <n v="174000"/>
  </r>
  <r>
    <n v="289"/>
    <s v="박**"/>
    <s v="010-8047-2576"/>
    <s v="30대"/>
    <m/>
    <x v="1"/>
    <s v="블랙"/>
    <n v="2"/>
    <n v="200000"/>
    <n v="400000"/>
    <n v="162000"/>
    <x v="4"/>
    <x v="1"/>
    <d v="2024-01-27T00:00:00"/>
    <x v="12"/>
    <x v="0"/>
    <x v="0"/>
    <x v="0"/>
    <n v="76000"/>
  </r>
  <r>
    <n v="290"/>
    <s v="이**"/>
    <s v="010-9943-7571"/>
    <s v="20대"/>
    <s v="여"/>
    <x v="1"/>
    <s v="레드"/>
    <n v="3"/>
    <n v="175000"/>
    <n v="525000"/>
    <n v="157000"/>
    <x v="3"/>
    <x v="2"/>
    <d v="2024-01-27T00:00:00"/>
    <x v="2"/>
    <x v="0"/>
    <x v="0"/>
    <x v="0"/>
    <n v="54000"/>
  </r>
  <r>
    <n v="291"/>
    <s v="송**"/>
    <s v="010-3851-1553"/>
    <s v="30대"/>
    <s v="여"/>
    <x v="1"/>
    <s v="화이트"/>
    <n v="3"/>
    <n v="230000"/>
    <n v="690000"/>
    <n v="198000"/>
    <x v="2"/>
    <x v="1"/>
    <d v="2024-01-27T00:00:00"/>
    <x v="2"/>
    <x v="0"/>
    <x v="0"/>
    <x v="0"/>
    <n v="96000"/>
  </r>
  <r>
    <n v="292"/>
    <s v="이**"/>
    <s v="010-4573-4746"/>
    <m/>
    <s v="남"/>
    <x v="4"/>
    <s v="블랙"/>
    <n v="1"/>
    <n v="885000"/>
    <n v="885000"/>
    <n v="823000"/>
    <x v="0"/>
    <x v="2"/>
    <d v="2024-01-27T00:00:00"/>
    <x v="5"/>
    <x v="0"/>
    <x v="0"/>
    <x v="0"/>
    <n v="62000"/>
  </r>
  <r>
    <n v="293"/>
    <s v="박**"/>
    <s v="010-6677-0381"/>
    <s v="10대"/>
    <m/>
    <x v="5"/>
    <s v="블랙"/>
    <n v="1"/>
    <n v="1150000"/>
    <n v="1150000"/>
    <n v="1099000"/>
    <x v="3"/>
    <x v="1"/>
    <d v="2024-01-27T00:00:00"/>
    <x v="6"/>
    <x v="0"/>
    <x v="0"/>
    <x v="0"/>
    <n v="51000"/>
  </r>
  <r>
    <n v="294"/>
    <s v="박**"/>
    <s v="010-9225-9354"/>
    <s v="30대"/>
    <s v="남"/>
    <x v="2"/>
    <s v="블랙"/>
    <n v="1"/>
    <n v="1265000"/>
    <n v="1265000"/>
    <n v="1178000"/>
    <x v="1"/>
    <x v="0"/>
    <d v="2024-01-27T00:00:00"/>
    <x v="3"/>
    <x v="0"/>
    <x v="0"/>
    <x v="0"/>
    <n v="87000"/>
  </r>
  <r>
    <n v="295"/>
    <s v="최**"/>
    <s v="010-3968-9881"/>
    <s v="20대"/>
    <m/>
    <x v="2"/>
    <s v="그레이"/>
    <n v="2"/>
    <n v="990000"/>
    <n v="1980000"/>
    <n v="919000"/>
    <x v="3"/>
    <x v="0"/>
    <d v="2024-01-27T00:00:00"/>
    <x v="0"/>
    <x v="0"/>
    <x v="0"/>
    <x v="0"/>
    <n v="142000"/>
  </r>
  <r>
    <n v="296"/>
    <s v="김**"/>
    <s v="010-4260-7258"/>
    <s v="40대"/>
    <s v="여"/>
    <x v="5"/>
    <s v="블랙"/>
    <n v="1"/>
    <n v="2230000"/>
    <n v="2230000"/>
    <n v="2081000"/>
    <x v="0"/>
    <x v="0"/>
    <d v="2024-01-27T00:00:00"/>
    <x v="2"/>
    <x v="0"/>
    <x v="0"/>
    <x v="0"/>
    <n v="149000"/>
  </r>
  <r>
    <n v="297"/>
    <s v="서**"/>
    <s v="010-3721-7616"/>
    <s v="20대"/>
    <s v="여"/>
    <x v="5"/>
    <s v="화이트"/>
    <n v="1"/>
    <n v="2680000"/>
    <n v="2680000"/>
    <n v="2589000"/>
    <x v="2"/>
    <x v="1"/>
    <d v="2024-01-27T00:00:00"/>
    <x v="0"/>
    <x v="0"/>
    <x v="0"/>
    <x v="0"/>
    <n v="91000"/>
  </r>
  <r>
    <n v="298"/>
    <s v="최**"/>
    <s v="010-5670-1777"/>
    <m/>
    <s v="남"/>
    <x v="2"/>
    <s v="블랙"/>
    <n v="3"/>
    <n v="1005000"/>
    <n v="3015000"/>
    <n v="935000"/>
    <x v="2"/>
    <x v="1"/>
    <d v="2024-01-27T00:00:00"/>
    <x v="0"/>
    <x v="0"/>
    <x v="0"/>
    <x v="0"/>
    <n v="210000"/>
  </r>
  <r>
    <n v="299"/>
    <s v="신**"/>
    <s v="010-9499-3811"/>
    <s v="20대"/>
    <s v="여"/>
    <x v="4"/>
    <s v="화이트"/>
    <n v="2"/>
    <n v="1540000"/>
    <n v="3080000"/>
    <n v="1474000"/>
    <x v="0"/>
    <x v="1"/>
    <d v="2024-01-27T00:00:00"/>
    <x v="0"/>
    <x v="0"/>
    <x v="0"/>
    <x v="0"/>
    <n v="132000"/>
  </r>
  <r>
    <n v="300"/>
    <s v="이**"/>
    <s v="010-4878-4150"/>
    <s v="50대"/>
    <s v="남"/>
    <x v="3"/>
    <s v="블랙"/>
    <n v="2"/>
    <n v="1560000"/>
    <n v="3120000"/>
    <n v="1459000"/>
    <x v="2"/>
    <x v="3"/>
    <d v="2024-01-27T00:00:00"/>
    <x v="0"/>
    <x v="0"/>
    <x v="0"/>
    <x v="0"/>
    <n v="202000"/>
  </r>
  <r>
    <n v="301"/>
    <s v="김**"/>
    <s v="010-9756-8210"/>
    <s v="40대"/>
    <s v="남"/>
    <x v="0"/>
    <s v="블랙"/>
    <n v="1"/>
    <n v="215000"/>
    <n v="215000"/>
    <n v="201000"/>
    <x v="4"/>
    <x v="1"/>
    <d v="2024-01-28T00:00:00"/>
    <x v="3"/>
    <x v="0"/>
    <x v="0"/>
    <x v="0"/>
    <n v="14000"/>
  </r>
  <r>
    <n v="302"/>
    <s v="이**"/>
    <s v="010-4045-9220"/>
    <s v="20대"/>
    <s v="여"/>
    <x v="1"/>
    <s v="블루"/>
    <n v="1"/>
    <n v="230000"/>
    <n v="230000"/>
    <n v="195000"/>
    <x v="1"/>
    <x v="1"/>
    <d v="2024-01-28T00:00:00"/>
    <x v="5"/>
    <x v="0"/>
    <x v="0"/>
    <x v="0"/>
    <n v="35000"/>
  </r>
  <r>
    <n v="303"/>
    <s v="김**"/>
    <s v="010-4280-1350"/>
    <s v="20대"/>
    <m/>
    <x v="0"/>
    <s v="블루"/>
    <n v="1"/>
    <n v="250000"/>
    <n v="250000"/>
    <n v="231000"/>
    <x v="2"/>
    <x v="2"/>
    <d v="2024-01-28T00:00:00"/>
    <x v="0"/>
    <x v="0"/>
    <x v="0"/>
    <x v="0"/>
    <n v="19000"/>
  </r>
  <r>
    <n v="304"/>
    <s v="황**"/>
    <s v="010-3916-9224"/>
    <s v="10대"/>
    <s v="남"/>
    <x v="1"/>
    <s v="블랙"/>
    <n v="2"/>
    <n v="190000"/>
    <n v="380000"/>
    <n v="170000"/>
    <x v="1"/>
    <x v="1"/>
    <d v="2024-01-28T00:00:00"/>
    <x v="5"/>
    <x v="0"/>
    <x v="0"/>
    <x v="0"/>
    <n v="40000"/>
  </r>
  <r>
    <n v="305"/>
    <s v="오**"/>
    <s v="010-4324-1395"/>
    <s v="50대"/>
    <s v="여"/>
    <x v="1"/>
    <s v="레드"/>
    <n v="3"/>
    <n v="245000"/>
    <n v="735000"/>
    <n v="202000"/>
    <x v="1"/>
    <x v="4"/>
    <d v="2024-01-28T00:00:00"/>
    <x v="9"/>
    <x v="0"/>
    <x v="0"/>
    <x v="0"/>
    <n v="129000"/>
  </r>
  <r>
    <n v="306"/>
    <s v="김**"/>
    <s v="010-7047-2897"/>
    <m/>
    <s v="남"/>
    <x v="3"/>
    <s v="블랙"/>
    <n v="1"/>
    <n v="1785000"/>
    <n v="1785000"/>
    <n v="1611000"/>
    <x v="6"/>
    <x v="2"/>
    <d v="2024-01-28T00:00:00"/>
    <x v="2"/>
    <x v="0"/>
    <x v="0"/>
    <x v="0"/>
    <n v="174000"/>
  </r>
  <r>
    <n v="307"/>
    <s v="이**"/>
    <s v="010-3901-7703"/>
    <s v="20대"/>
    <m/>
    <x v="2"/>
    <s v="그레이"/>
    <n v="3"/>
    <n v="895000"/>
    <n v="2685000"/>
    <n v="858000"/>
    <x v="6"/>
    <x v="2"/>
    <d v="2024-01-28T00:00:00"/>
    <x v="1"/>
    <x v="0"/>
    <x v="0"/>
    <x v="0"/>
    <n v="111000"/>
  </r>
  <r>
    <n v="308"/>
    <s v="최**"/>
    <s v="010-9169-0960"/>
    <m/>
    <s v="남"/>
    <x v="3"/>
    <s v="그레이"/>
    <n v="3"/>
    <n v="1060000"/>
    <n v="3180000"/>
    <n v="1001000"/>
    <x v="3"/>
    <x v="3"/>
    <d v="2024-01-28T00:00:00"/>
    <x v="0"/>
    <x v="0"/>
    <x v="0"/>
    <x v="0"/>
    <n v="177000"/>
  </r>
  <r>
    <n v="309"/>
    <s v="김**"/>
    <s v="010-7338-3542"/>
    <s v="30대"/>
    <s v="남"/>
    <x v="3"/>
    <s v="그레이"/>
    <n v="3"/>
    <n v="1060000"/>
    <n v="3180000"/>
    <n v="963000"/>
    <x v="1"/>
    <x v="1"/>
    <d v="2024-01-28T00:00:00"/>
    <x v="3"/>
    <x v="0"/>
    <x v="0"/>
    <x v="0"/>
    <n v="291000"/>
  </r>
  <r>
    <n v="310"/>
    <s v="안**"/>
    <s v="010-8173-0359"/>
    <s v="30대"/>
    <s v="남"/>
    <x v="3"/>
    <s v="그레이"/>
    <n v="3"/>
    <n v="1425000"/>
    <n v="4275000"/>
    <n v="1330000"/>
    <x v="4"/>
    <x v="0"/>
    <d v="2024-01-28T00:00:00"/>
    <x v="0"/>
    <x v="0"/>
    <x v="0"/>
    <x v="0"/>
    <n v="285000"/>
  </r>
  <r>
    <n v="311"/>
    <s v="신**"/>
    <s v="010-8560-6970"/>
    <m/>
    <s v="남"/>
    <x v="5"/>
    <s v="블랙"/>
    <n v="3"/>
    <n v="2140000"/>
    <n v="6420000"/>
    <n v="2010000"/>
    <x v="2"/>
    <x v="1"/>
    <d v="2024-01-28T00:00:00"/>
    <x v="0"/>
    <x v="0"/>
    <x v="0"/>
    <x v="0"/>
    <n v="390000"/>
  </r>
  <r>
    <n v="312"/>
    <s v="최**"/>
    <s v="010-8990-7719"/>
    <s v="30대"/>
    <m/>
    <x v="0"/>
    <s v="화이트"/>
    <n v="2"/>
    <n v="400000"/>
    <n v="800000"/>
    <n v="363000"/>
    <x v="5"/>
    <x v="1"/>
    <d v="2024-01-29T00:00:00"/>
    <x v="0"/>
    <x v="0"/>
    <x v="0"/>
    <x v="0"/>
    <n v="74000"/>
  </r>
  <r>
    <n v="313"/>
    <s v="송**"/>
    <s v="010-5861-5141"/>
    <s v="30대"/>
    <s v="남"/>
    <x v="3"/>
    <s v="블루"/>
    <n v="1"/>
    <n v="1590000"/>
    <n v="1590000"/>
    <n v="1478000"/>
    <x v="2"/>
    <x v="3"/>
    <d v="2024-01-29T00:00:00"/>
    <x v="5"/>
    <x v="0"/>
    <x v="0"/>
    <x v="0"/>
    <n v="112000"/>
  </r>
  <r>
    <n v="314"/>
    <s v="김**"/>
    <s v="010-7622-2238"/>
    <s v="30대"/>
    <s v="남"/>
    <x v="3"/>
    <s v="화이트"/>
    <n v="2"/>
    <n v="900000"/>
    <n v="1800000"/>
    <n v="813000"/>
    <x v="1"/>
    <x v="1"/>
    <d v="2024-01-29T00:00:00"/>
    <x v="3"/>
    <x v="0"/>
    <x v="0"/>
    <x v="0"/>
    <n v="174000"/>
  </r>
  <r>
    <n v="315"/>
    <s v="이**"/>
    <s v="010-6455-7142"/>
    <s v="20대"/>
    <s v="남"/>
    <x v="3"/>
    <s v="레드"/>
    <n v="3"/>
    <n v="645000"/>
    <n v="1935000"/>
    <n v="584000"/>
    <x v="2"/>
    <x v="2"/>
    <d v="2024-01-29T00:00:00"/>
    <x v="2"/>
    <x v="0"/>
    <x v="0"/>
    <x v="0"/>
    <n v="183000"/>
  </r>
  <r>
    <n v="316"/>
    <s v="김**"/>
    <s v="010-6247-8433"/>
    <s v="50대"/>
    <m/>
    <x v="4"/>
    <s v="화이트"/>
    <n v="2"/>
    <n v="1110000"/>
    <n v="2220000"/>
    <n v="1063000"/>
    <x v="1"/>
    <x v="0"/>
    <d v="2024-01-29T00:00:00"/>
    <x v="0"/>
    <x v="0"/>
    <x v="0"/>
    <x v="0"/>
    <n v="94000"/>
  </r>
  <r>
    <n v="317"/>
    <s v="조**"/>
    <s v="010-9299-9012"/>
    <s v="20대"/>
    <s v="여"/>
    <x v="2"/>
    <s v="화이트"/>
    <n v="2"/>
    <n v="1335000"/>
    <n v="2670000"/>
    <n v="1255000"/>
    <x v="0"/>
    <x v="1"/>
    <d v="2024-01-29T00:00:00"/>
    <x v="1"/>
    <x v="0"/>
    <x v="0"/>
    <x v="0"/>
    <n v="160000"/>
  </r>
  <r>
    <n v="318"/>
    <s v="박**"/>
    <s v="010-9734-4104"/>
    <s v="50대"/>
    <m/>
    <x v="5"/>
    <s v="화이트"/>
    <n v="2"/>
    <n v="1425000"/>
    <n v="2850000"/>
    <n v="1346000"/>
    <x v="4"/>
    <x v="2"/>
    <d v="2024-01-29T00:00:00"/>
    <x v="2"/>
    <x v="0"/>
    <x v="0"/>
    <x v="0"/>
    <n v="158000"/>
  </r>
  <r>
    <n v="319"/>
    <s v="서**"/>
    <s v="010-3324-9047"/>
    <s v="60대"/>
    <m/>
    <x v="0"/>
    <s v="레드"/>
    <n v="2"/>
    <n v="520000"/>
    <n v="1040000"/>
    <n v="473000"/>
    <x v="2"/>
    <x v="4"/>
    <d v="2024-01-30T00:00:00"/>
    <x v="6"/>
    <x v="0"/>
    <x v="0"/>
    <x v="0"/>
    <n v="94000"/>
  </r>
  <r>
    <n v="320"/>
    <s v="오**"/>
    <s v="010-7856-5576"/>
    <s v="20대"/>
    <s v="남"/>
    <x v="2"/>
    <s v="화이트"/>
    <n v="2"/>
    <n v="735000"/>
    <n v="1470000"/>
    <n v="708000"/>
    <x v="0"/>
    <x v="2"/>
    <d v="2024-01-30T00:00:00"/>
    <x v="5"/>
    <x v="0"/>
    <x v="0"/>
    <x v="0"/>
    <n v="54000"/>
  </r>
  <r>
    <n v="321"/>
    <s v="장**"/>
    <s v="010-9694-5546"/>
    <s v="30대"/>
    <s v="여"/>
    <x v="4"/>
    <s v="그레이"/>
    <n v="3"/>
    <n v="1875000"/>
    <n v="5625000"/>
    <n v="1772000"/>
    <x v="5"/>
    <x v="0"/>
    <d v="2024-01-30T00:00:00"/>
    <x v="2"/>
    <x v="0"/>
    <x v="0"/>
    <x v="0"/>
    <n v="309000"/>
  </r>
  <r>
    <n v="322"/>
    <s v="황**"/>
    <s v="010-6187-2919"/>
    <s v="10대"/>
    <m/>
    <x v="1"/>
    <s v="화이트"/>
    <n v="1"/>
    <n v="285000"/>
    <n v="285000"/>
    <n v="256000"/>
    <x v="7"/>
    <x v="0"/>
    <d v="2024-01-31T00:00:00"/>
    <x v="0"/>
    <x v="0"/>
    <x v="0"/>
    <x v="0"/>
    <n v="29000"/>
  </r>
  <r>
    <n v="323"/>
    <s v="이**"/>
    <s v="010-6028-8303"/>
    <s v="30대"/>
    <s v="남"/>
    <x v="1"/>
    <s v="블루"/>
    <n v="2"/>
    <n v="165000"/>
    <n v="330000"/>
    <n v="133000"/>
    <x v="2"/>
    <x v="2"/>
    <d v="2024-01-31T00:00:00"/>
    <x v="4"/>
    <x v="0"/>
    <x v="0"/>
    <x v="0"/>
    <n v="64000"/>
  </r>
  <r>
    <n v="324"/>
    <s v="장**"/>
    <s v="010-9367-4159"/>
    <s v="20대"/>
    <s v="여"/>
    <x v="1"/>
    <s v="블랙"/>
    <n v="2"/>
    <n v="175000"/>
    <n v="350000"/>
    <n v="157000"/>
    <x v="3"/>
    <x v="1"/>
    <d v="2024-01-31T00:00:00"/>
    <x v="0"/>
    <x v="0"/>
    <x v="0"/>
    <x v="0"/>
    <n v="36000"/>
  </r>
  <r>
    <n v="325"/>
    <s v="오**"/>
    <s v="010-9746-3420"/>
    <s v="40대"/>
    <s v="남"/>
    <x v="0"/>
    <s v="블랙"/>
    <n v="1"/>
    <n v="665000"/>
    <n v="665000"/>
    <n v="619000"/>
    <x v="4"/>
    <x v="3"/>
    <d v="2024-01-31T00:00:00"/>
    <x v="5"/>
    <x v="0"/>
    <x v="0"/>
    <x v="0"/>
    <n v="46000"/>
  </r>
  <r>
    <n v="326"/>
    <s v="장**"/>
    <s v="010-3418-4955"/>
    <s v="30대"/>
    <s v="남"/>
    <x v="0"/>
    <s v="화이트"/>
    <n v="1"/>
    <n v="710000"/>
    <n v="710000"/>
    <n v="648000"/>
    <x v="2"/>
    <x v="3"/>
    <d v="2024-01-31T00:00:00"/>
    <x v="2"/>
    <x v="0"/>
    <x v="0"/>
    <x v="0"/>
    <n v="62000"/>
  </r>
  <r>
    <n v="327"/>
    <s v="이**"/>
    <s v="010-5074-8858"/>
    <s v="20대"/>
    <m/>
    <x v="4"/>
    <s v="화이트"/>
    <n v="1"/>
    <n v="1105000"/>
    <n v="1105000"/>
    <n v="1019000"/>
    <x v="0"/>
    <x v="1"/>
    <d v="2024-01-31T00:00:00"/>
    <x v="0"/>
    <x v="0"/>
    <x v="0"/>
    <x v="0"/>
    <n v="86000"/>
  </r>
  <r>
    <n v="328"/>
    <s v="박**"/>
    <s v="010-6150-2511"/>
    <s v="20대"/>
    <s v="남"/>
    <x v="3"/>
    <s v="화이트"/>
    <n v="2"/>
    <n v="630000"/>
    <n v="1260000"/>
    <n v="585000"/>
    <x v="1"/>
    <x v="0"/>
    <d v="2024-01-31T00:00:00"/>
    <x v="4"/>
    <x v="0"/>
    <x v="0"/>
    <x v="0"/>
    <n v="90000"/>
  </r>
  <r>
    <n v="329"/>
    <s v="김**"/>
    <s v="010-3369-6336"/>
    <s v="30대"/>
    <s v="여"/>
    <x v="3"/>
    <s v="블루"/>
    <n v="2"/>
    <n v="645000"/>
    <n v="1290000"/>
    <n v="612000"/>
    <x v="3"/>
    <x v="1"/>
    <d v="2024-01-31T00:00:00"/>
    <x v="2"/>
    <x v="0"/>
    <x v="0"/>
    <x v="0"/>
    <n v="66000"/>
  </r>
  <r>
    <n v="330"/>
    <s v="권**"/>
    <s v="010-4757-9034"/>
    <s v="40대"/>
    <s v="남"/>
    <x v="2"/>
    <s v="블랙"/>
    <n v="1"/>
    <n v="1320000"/>
    <n v="1320000"/>
    <n v="1232000"/>
    <x v="3"/>
    <x v="3"/>
    <d v="2024-01-31T00:00:00"/>
    <x v="4"/>
    <x v="0"/>
    <x v="0"/>
    <x v="0"/>
    <n v="88000"/>
  </r>
  <r>
    <n v="331"/>
    <s v="김**"/>
    <s v="010-8225-6729"/>
    <s v="30대"/>
    <s v="남"/>
    <x v="3"/>
    <s v="레드"/>
    <n v="1"/>
    <n v="1740000"/>
    <n v="1740000"/>
    <n v="1648000"/>
    <x v="4"/>
    <x v="1"/>
    <d v="2024-01-31T00:00:00"/>
    <x v="3"/>
    <x v="0"/>
    <x v="0"/>
    <x v="0"/>
    <n v="92000"/>
  </r>
  <r>
    <n v="332"/>
    <s v="오**"/>
    <s v="010-9342-9022"/>
    <s v="20대"/>
    <s v="여"/>
    <x v="0"/>
    <s v="레드"/>
    <n v="3"/>
    <n v="725000"/>
    <n v="2175000"/>
    <n v="677000"/>
    <x v="6"/>
    <x v="0"/>
    <d v="2024-01-31T00:00:00"/>
    <x v="2"/>
    <x v="0"/>
    <x v="0"/>
    <x v="0"/>
    <n v="144000"/>
  </r>
  <r>
    <n v="333"/>
    <s v="이**"/>
    <s v="010-5636-2344"/>
    <s v="60대"/>
    <s v="여"/>
    <x v="4"/>
    <s v="블랙"/>
    <n v="2"/>
    <n v="1350000"/>
    <n v="2700000"/>
    <n v="1280000"/>
    <x v="0"/>
    <x v="1"/>
    <d v="2024-01-31T00:00:00"/>
    <x v="12"/>
    <x v="0"/>
    <x v="0"/>
    <x v="0"/>
    <n v="140000"/>
  </r>
  <r>
    <n v="334"/>
    <s v="윤**"/>
    <s v="010-7512-2530"/>
    <s v="30대"/>
    <s v="남"/>
    <x v="4"/>
    <s v="블랙"/>
    <n v="2"/>
    <n v="1900000"/>
    <n v="3800000"/>
    <n v="1823000"/>
    <x v="1"/>
    <x v="0"/>
    <d v="2024-01-31T00:00:00"/>
    <x v="6"/>
    <x v="0"/>
    <x v="0"/>
    <x v="0"/>
    <n v="154000"/>
  </r>
  <r>
    <n v="335"/>
    <s v="이**"/>
    <s v="010-4207-6793"/>
    <m/>
    <s v="여"/>
    <x v="4"/>
    <s v="블랙"/>
    <n v="3"/>
    <n v="1905000"/>
    <n v="5715000"/>
    <n v="1829000"/>
    <x v="6"/>
    <x v="1"/>
    <d v="2024-01-31T00:00:00"/>
    <x v="11"/>
    <x v="0"/>
    <x v="0"/>
    <x v="0"/>
    <n v="228000"/>
  </r>
  <r>
    <n v="336"/>
    <s v="신**"/>
    <s v="010-6966-7835"/>
    <m/>
    <s v="여"/>
    <x v="1"/>
    <s v="화이트"/>
    <n v="1"/>
    <n v="185000"/>
    <n v="185000"/>
    <n v="149000"/>
    <x v="2"/>
    <x v="2"/>
    <d v="2024-02-01T00:00:00"/>
    <x v="2"/>
    <x v="0"/>
    <x v="0"/>
    <x v="1"/>
    <n v="36000"/>
  </r>
  <r>
    <n v="337"/>
    <s v="황**"/>
    <s v="010-6011-5786"/>
    <s v="20대"/>
    <s v="여"/>
    <x v="1"/>
    <s v="화이트"/>
    <n v="2"/>
    <n v="175000"/>
    <n v="350000"/>
    <n v="151000"/>
    <x v="1"/>
    <x v="0"/>
    <d v="2024-02-01T00:00:00"/>
    <x v="9"/>
    <x v="0"/>
    <x v="0"/>
    <x v="1"/>
    <n v="48000"/>
  </r>
  <r>
    <n v="338"/>
    <s v="송**"/>
    <s v="010-4330-3899"/>
    <s v="20대"/>
    <s v="남"/>
    <x v="0"/>
    <s v="블랙"/>
    <n v="1"/>
    <n v="430000"/>
    <n v="430000"/>
    <n v="405000"/>
    <x v="7"/>
    <x v="2"/>
    <d v="2024-02-01T00:00:00"/>
    <x v="9"/>
    <x v="0"/>
    <x v="0"/>
    <x v="1"/>
    <n v="25000"/>
  </r>
  <r>
    <n v="339"/>
    <s v="황**"/>
    <s v="010-6808-6912"/>
    <s v="60대"/>
    <s v="남"/>
    <x v="1"/>
    <s v="그레이"/>
    <n v="3"/>
    <n v="200000"/>
    <n v="600000"/>
    <n v="176000"/>
    <x v="6"/>
    <x v="1"/>
    <d v="2024-02-01T00:00:00"/>
    <x v="2"/>
    <x v="0"/>
    <x v="0"/>
    <x v="1"/>
    <n v="72000"/>
  </r>
  <r>
    <n v="340"/>
    <s v="강**"/>
    <s v="010-5093-0372"/>
    <s v="40대"/>
    <m/>
    <x v="3"/>
    <s v="화이트"/>
    <n v="1"/>
    <n v="645000"/>
    <n v="645000"/>
    <n v="608000"/>
    <x v="3"/>
    <x v="2"/>
    <d v="2024-02-01T00:00:00"/>
    <x v="11"/>
    <x v="0"/>
    <x v="0"/>
    <x v="1"/>
    <n v="37000"/>
  </r>
  <r>
    <n v="341"/>
    <s v="신**"/>
    <s v="010-4443-5524"/>
    <s v="50대"/>
    <s v="남"/>
    <x v="3"/>
    <s v="그레이"/>
    <n v="1"/>
    <n v="745000"/>
    <n v="745000"/>
    <n v="702000"/>
    <x v="6"/>
    <x v="0"/>
    <d v="2024-02-01T00:00:00"/>
    <x v="2"/>
    <x v="0"/>
    <x v="0"/>
    <x v="1"/>
    <n v="43000"/>
  </r>
  <r>
    <n v="342"/>
    <s v="한**"/>
    <s v="010-4979-1615"/>
    <s v="20대"/>
    <m/>
    <x v="3"/>
    <s v="레드"/>
    <n v="1"/>
    <n v="1595000"/>
    <n v="1595000"/>
    <n v="1469000"/>
    <x v="2"/>
    <x v="0"/>
    <d v="2024-02-01T00:00:00"/>
    <x v="10"/>
    <x v="0"/>
    <x v="0"/>
    <x v="1"/>
    <n v="126000"/>
  </r>
  <r>
    <n v="343"/>
    <s v="이**"/>
    <s v="010-9010-5852"/>
    <s v="60대"/>
    <m/>
    <x v="2"/>
    <s v="화이트"/>
    <n v="3"/>
    <n v="765000"/>
    <n v="2295000"/>
    <n v="728000"/>
    <x v="2"/>
    <x v="0"/>
    <d v="2024-02-01T00:00:00"/>
    <x v="6"/>
    <x v="0"/>
    <x v="0"/>
    <x v="1"/>
    <n v="111000"/>
  </r>
  <r>
    <n v="344"/>
    <s v="김**"/>
    <s v="010-3467-1494"/>
    <s v="20대"/>
    <s v="남"/>
    <x v="3"/>
    <s v="화이트"/>
    <n v="2"/>
    <n v="1575000"/>
    <n v="3150000"/>
    <n v="1494000"/>
    <x v="0"/>
    <x v="0"/>
    <d v="2024-02-01T00:00:00"/>
    <x v="10"/>
    <x v="0"/>
    <x v="0"/>
    <x v="1"/>
    <n v="162000"/>
  </r>
  <r>
    <n v="345"/>
    <s v="김**"/>
    <s v="010-4208-7099"/>
    <s v="20대"/>
    <m/>
    <x v="1"/>
    <s v="블랙"/>
    <n v="1"/>
    <n v="260000"/>
    <n v="260000"/>
    <n v="224000"/>
    <x v="0"/>
    <x v="3"/>
    <d v="2024-02-02T00:00:00"/>
    <x v="6"/>
    <x v="0"/>
    <x v="0"/>
    <x v="1"/>
    <n v="36000"/>
  </r>
  <r>
    <n v="346"/>
    <s v="이**"/>
    <s v="010-9312-1384"/>
    <m/>
    <s v="여"/>
    <x v="0"/>
    <s v="레드"/>
    <n v="1"/>
    <n v="320000"/>
    <n v="320000"/>
    <n v="299000"/>
    <x v="2"/>
    <x v="1"/>
    <d v="2024-02-02T00:00:00"/>
    <x v="2"/>
    <x v="0"/>
    <x v="0"/>
    <x v="1"/>
    <n v="21000"/>
  </r>
  <r>
    <n v="347"/>
    <s v="한**"/>
    <s v="010-3130-0746"/>
    <s v="30대"/>
    <s v="여"/>
    <x v="1"/>
    <s v="블루"/>
    <n v="3"/>
    <n v="160000"/>
    <n v="480000"/>
    <n v="137000"/>
    <x v="2"/>
    <x v="1"/>
    <d v="2024-02-02T00:00:00"/>
    <x v="1"/>
    <x v="0"/>
    <x v="0"/>
    <x v="1"/>
    <n v="69000"/>
  </r>
  <r>
    <n v="348"/>
    <s v="이**"/>
    <s v="010-3497-9576"/>
    <s v="30대"/>
    <s v="남"/>
    <x v="1"/>
    <s v="블랙"/>
    <n v="2"/>
    <n v="265000"/>
    <n v="530000"/>
    <n v="225000"/>
    <x v="2"/>
    <x v="0"/>
    <d v="2024-02-02T00:00:00"/>
    <x v="0"/>
    <x v="0"/>
    <x v="0"/>
    <x v="1"/>
    <n v="80000"/>
  </r>
  <r>
    <n v="349"/>
    <s v="오**"/>
    <s v="010-7072-5320"/>
    <s v="10대"/>
    <s v="남"/>
    <x v="0"/>
    <s v="블랙"/>
    <n v="2"/>
    <n v="645000"/>
    <n v="1290000"/>
    <n v="588000"/>
    <x v="1"/>
    <x v="0"/>
    <d v="2024-02-02T00:00:00"/>
    <x v="0"/>
    <x v="0"/>
    <x v="0"/>
    <x v="1"/>
    <n v="114000"/>
  </r>
  <r>
    <n v="350"/>
    <s v="최**"/>
    <s v="010-8078-1743"/>
    <s v="20대"/>
    <s v="남"/>
    <x v="4"/>
    <s v="화이트"/>
    <n v="2"/>
    <n v="1000000"/>
    <n v="2000000"/>
    <n v="942000"/>
    <x v="4"/>
    <x v="4"/>
    <d v="2024-02-02T00:00:00"/>
    <x v="0"/>
    <x v="0"/>
    <x v="0"/>
    <x v="1"/>
    <n v="116000"/>
  </r>
  <r>
    <n v="351"/>
    <s v="김**"/>
    <s v="010-5519-5566"/>
    <s v="20대"/>
    <s v="여"/>
    <x v="2"/>
    <s v="화이트"/>
    <n v="3"/>
    <n v="680000"/>
    <n v="2040000"/>
    <n v="652000"/>
    <x v="1"/>
    <x v="0"/>
    <d v="2024-02-02T00:00:00"/>
    <x v="2"/>
    <x v="0"/>
    <x v="0"/>
    <x v="1"/>
    <n v="84000"/>
  </r>
  <r>
    <n v="352"/>
    <s v="김**"/>
    <s v="010-3072-6288"/>
    <s v="30대"/>
    <m/>
    <x v="3"/>
    <s v="화이트"/>
    <n v="3"/>
    <n v="755000"/>
    <n v="2265000"/>
    <n v="712000"/>
    <x v="2"/>
    <x v="2"/>
    <d v="2024-02-02T00:00:00"/>
    <x v="4"/>
    <x v="0"/>
    <x v="0"/>
    <x v="1"/>
    <n v="129000"/>
  </r>
  <r>
    <n v="353"/>
    <s v="김**"/>
    <s v="010-6977-8306"/>
    <s v="30대"/>
    <s v="여"/>
    <x v="2"/>
    <s v="화이트"/>
    <n v="2"/>
    <n v="1335000"/>
    <n v="2670000"/>
    <n v="1229000"/>
    <x v="3"/>
    <x v="3"/>
    <d v="2024-02-02T00:00:00"/>
    <x v="10"/>
    <x v="0"/>
    <x v="0"/>
    <x v="1"/>
    <n v="212000"/>
  </r>
  <r>
    <n v="354"/>
    <s v="오**"/>
    <s v="010-8400-9819"/>
    <m/>
    <s v="여"/>
    <x v="5"/>
    <s v="화이트"/>
    <n v="3"/>
    <n v="995000"/>
    <n v="2985000"/>
    <n v="961000"/>
    <x v="3"/>
    <x v="1"/>
    <d v="2024-02-02T00:00:00"/>
    <x v="6"/>
    <x v="0"/>
    <x v="0"/>
    <x v="1"/>
    <n v="102000"/>
  </r>
  <r>
    <n v="355"/>
    <s v="김**"/>
    <s v="010-7491-4194"/>
    <s v="30대"/>
    <s v="여"/>
    <x v="2"/>
    <s v="블랙"/>
    <n v="3"/>
    <n v="1090000"/>
    <n v="3270000"/>
    <n v="1039000"/>
    <x v="4"/>
    <x v="2"/>
    <d v="2024-02-02T00:00:00"/>
    <x v="3"/>
    <x v="0"/>
    <x v="0"/>
    <x v="1"/>
    <n v="153000"/>
  </r>
  <r>
    <n v="356"/>
    <s v="김**"/>
    <s v="010-3336-8208"/>
    <s v="40대"/>
    <s v="남"/>
    <x v="5"/>
    <s v="화이트"/>
    <n v="3"/>
    <n v="1385000"/>
    <n v="4155000"/>
    <n v="1334000"/>
    <x v="0"/>
    <x v="1"/>
    <d v="2024-02-02T00:00:00"/>
    <x v="0"/>
    <x v="0"/>
    <x v="0"/>
    <x v="1"/>
    <n v="153000"/>
  </r>
  <r>
    <n v="357"/>
    <s v="최**"/>
    <s v="010-4137-5730"/>
    <s v="40대"/>
    <s v="남"/>
    <x v="1"/>
    <s v="그레이"/>
    <n v="1"/>
    <n v="195000"/>
    <n v="195000"/>
    <n v="167000"/>
    <x v="2"/>
    <x v="1"/>
    <d v="2024-02-03T00:00:00"/>
    <x v="11"/>
    <x v="0"/>
    <x v="0"/>
    <x v="1"/>
    <n v="28000"/>
  </r>
  <r>
    <n v="358"/>
    <s v="황**"/>
    <s v="010-4979-9880"/>
    <s v="20대"/>
    <s v="남"/>
    <x v="1"/>
    <s v="블랙"/>
    <n v="2"/>
    <n v="195000"/>
    <n v="390000"/>
    <n v="173000"/>
    <x v="1"/>
    <x v="1"/>
    <d v="2024-02-03T00:00:00"/>
    <x v="4"/>
    <x v="0"/>
    <x v="0"/>
    <x v="1"/>
    <n v="44000"/>
  </r>
  <r>
    <n v="359"/>
    <s v="한**"/>
    <s v="010-9058-9128"/>
    <s v="20대"/>
    <s v="남"/>
    <x v="3"/>
    <s v="블랙"/>
    <n v="1"/>
    <n v="500000"/>
    <n v="500000"/>
    <n v="465000"/>
    <x v="3"/>
    <x v="2"/>
    <d v="2024-02-03T00:00:00"/>
    <x v="2"/>
    <x v="0"/>
    <x v="0"/>
    <x v="1"/>
    <n v="35000"/>
  </r>
  <r>
    <n v="360"/>
    <s v="권**"/>
    <s v="010-4641-9478"/>
    <s v="30대"/>
    <s v="남"/>
    <x v="0"/>
    <s v="블랙"/>
    <n v="2"/>
    <n v="310000"/>
    <n v="620000"/>
    <n v="294000"/>
    <x v="2"/>
    <x v="2"/>
    <d v="2024-02-03T00:00:00"/>
    <x v="6"/>
    <x v="0"/>
    <x v="0"/>
    <x v="1"/>
    <n v="32000"/>
  </r>
  <r>
    <n v="361"/>
    <s v="안**"/>
    <s v="010-6591-4433"/>
    <s v="20대"/>
    <s v="남"/>
    <x v="3"/>
    <s v="블루"/>
    <n v="1"/>
    <n v="865000"/>
    <n v="865000"/>
    <n v="810000"/>
    <x v="2"/>
    <x v="0"/>
    <d v="2024-02-03T00:00:00"/>
    <x v="7"/>
    <x v="0"/>
    <x v="0"/>
    <x v="1"/>
    <n v="55000"/>
  </r>
  <r>
    <n v="362"/>
    <s v="이**"/>
    <s v="010-7206-6930"/>
    <s v="30대"/>
    <m/>
    <x v="0"/>
    <s v="화이트"/>
    <n v="2"/>
    <n v="515000"/>
    <n v="1030000"/>
    <n v="487000"/>
    <x v="5"/>
    <x v="0"/>
    <d v="2024-02-03T00:00:00"/>
    <x v="3"/>
    <x v="0"/>
    <x v="0"/>
    <x v="1"/>
    <n v="56000"/>
  </r>
  <r>
    <n v="363"/>
    <s v="박**"/>
    <s v="010-3618-0247"/>
    <s v="50대"/>
    <m/>
    <x v="0"/>
    <s v="블랙"/>
    <n v="2"/>
    <n v="540000"/>
    <n v="1080000"/>
    <n v="501000"/>
    <x v="1"/>
    <x v="0"/>
    <d v="2024-02-03T00:00:00"/>
    <x v="0"/>
    <x v="0"/>
    <x v="0"/>
    <x v="1"/>
    <n v="78000"/>
  </r>
  <r>
    <n v="364"/>
    <s v="장**"/>
    <s v="010-4603-0450"/>
    <s v="20대"/>
    <s v="남"/>
    <x v="5"/>
    <s v="블랙"/>
    <n v="1"/>
    <n v="1165000"/>
    <n v="1165000"/>
    <n v="1080000"/>
    <x v="0"/>
    <x v="0"/>
    <d v="2024-02-03T00:00:00"/>
    <x v="0"/>
    <x v="0"/>
    <x v="0"/>
    <x v="1"/>
    <n v="85000"/>
  </r>
  <r>
    <n v="365"/>
    <s v="장**"/>
    <s v="010-8584-9808"/>
    <s v="10대"/>
    <s v="남"/>
    <x v="2"/>
    <s v="화이트"/>
    <n v="1"/>
    <n v="1280000"/>
    <n v="1280000"/>
    <n v="1229000"/>
    <x v="6"/>
    <x v="2"/>
    <d v="2024-02-03T00:00:00"/>
    <x v="2"/>
    <x v="0"/>
    <x v="0"/>
    <x v="1"/>
    <n v="51000"/>
  </r>
  <r>
    <n v="366"/>
    <s v="황**"/>
    <s v="010-5352-6935"/>
    <s v="20대"/>
    <s v="남"/>
    <x v="3"/>
    <s v="그레이"/>
    <n v="1"/>
    <n v="1460000"/>
    <n v="1460000"/>
    <n v="1336000"/>
    <x v="1"/>
    <x v="1"/>
    <d v="2024-02-03T00:00:00"/>
    <x v="0"/>
    <x v="0"/>
    <x v="0"/>
    <x v="1"/>
    <n v="124000"/>
  </r>
  <r>
    <n v="367"/>
    <s v="김**"/>
    <s v="010-5868-0636"/>
    <m/>
    <s v="남"/>
    <x v="3"/>
    <s v="블랙"/>
    <n v="3"/>
    <n v="545000"/>
    <n v="1635000"/>
    <n v="501000"/>
    <x v="3"/>
    <x v="0"/>
    <d v="2024-02-03T00:00:00"/>
    <x v="5"/>
    <x v="0"/>
    <x v="0"/>
    <x v="1"/>
    <n v="132000"/>
  </r>
  <r>
    <n v="368"/>
    <s v="박**"/>
    <s v="010-9320-8679"/>
    <s v="30대"/>
    <s v="남"/>
    <x v="0"/>
    <s v="화이트"/>
    <n v="3"/>
    <n v="610000"/>
    <n v="1830000"/>
    <n v="556000"/>
    <x v="2"/>
    <x v="2"/>
    <d v="2024-02-03T00:00:00"/>
    <x v="10"/>
    <x v="0"/>
    <x v="0"/>
    <x v="1"/>
    <n v="162000"/>
  </r>
  <r>
    <n v="369"/>
    <s v="최**"/>
    <s v="010-9589-4797"/>
    <s v="10대"/>
    <s v="남"/>
    <x v="5"/>
    <s v="화이트"/>
    <n v="1"/>
    <n v="1830000"/>
    <n v="1830000"/>
    <n v="1710000"/>
    <x v="1"/>
    <x v="1"/>
    <d v="2024-02-03T00:00:00"/>
    <x v="0"/>
    <x v="0"/>
    <x v="0"/>
    <x v="1"/>
    <n v="120000"/>
  </r>
  <r>
    <n v="370"/>
    <s v="서**"/>
    <s v="010-5039-6128"/>
    <s v="30대"/>
    <s v="여"/>
    <x v="3"/>
    <s v="그레이"/>
    <n v="2"/>
    <n v="1675000"/>
    <n v="3350000"/>
    <n v="1562000"/>
    <x v="5"/>
    <x v="2"/>
    <d v="2024-02-03T00:00:00"/>
    <x v="11"/>
    <x v="0"/>
    <x v="0"/>
    <x v="1"/>
    <n v="226000"/>
  </r>
  <r>
    <n v="371"/>
    <s v="최**"/>
    <s v="010-8939-5646"/>
    <s v="50대"/>
    <m/>
    <x v="1"/>
    <s v="레드"/>
    <n v="1"/>
    <n v="155000"/>
    <n v="155000"/>
    <n v="127000"/>
    <x v="2"/>
    <x v="2"/>
    <d v="2024-02-04T00:00:00"/>
    <x v="5"/>
    <x v="0"/>
    <x v="0"/>
    <x v="1"/>
    <n v="28000"/>
  </r>
  <r>
    <n v="372"/>
    <s v="김**"/>
    <s v="010-5684-1706"/>
    <s v="20대"/>
    <m/>
    <x v="1"/>
    <s v="그레이"/>
    <n v="1"/>
    <n v="170000"/>
    <n v="170000"/>
    <n v="150000"/>
    <x v="3"/>
    <x v="0"/>
    <d v="2024-02-04T00:00:00"/>
    <x v="0"/>
    <x v="0"/>
    <x v="0"/>
    <x v="1"/>
    <n v="20000"/>
  </r>
  <r>
    <n v="373"/>
    <s v="김**"/>
    <s v="010-5152-4812"/>
    <s v="50대"/>
    <s v="여"/>
    <x v="1"/>
    <s v="화이트"/>
    <n v="3"/>
    <n v="175000"/>
    <n v="525000"/>
    <n v="153000"/>
    <x v="6"/>
    <x v="2"/>
    <d v="2024-02-04T00:00:00"/>
    <x v="3"/>
    <x v="0"/>
    <x v="0"/>
    <x v="1"/>
    <n v="66000"/>
  </r>
  <r>
    <n v="374"/>
    <s v="서**"/>
    <s v="010-8969-9644"/>
    <m/>
    <s v="남"/>
    <x v="0"/>
    <s v="그레이"/>
    <n v="1"/>
    <n v="530000"/>
    <n v="530000"/>
    <n v="493000"/>
    <x v="5"/>
    <x v="0"/>
    <d v="2024-02-04T00:00:00"/>
    <x v="6"/>
    <x v="0"/>
    <x v="0"/>
    <x v="1"/>
    <n v="37000"/>
  </r>
  <r>
    <n v="375"/>
    <s v="김**"/>
    <s v="010-7203-1637"/>
    <s v="30대"/>
    <s v="남"/>
    <x v="5"/>
    <s v="블랙"/>
    <n v="1"/>
    <n v="1340000"/>
    <n v="1340000"/>
    <n v="1253000"/>
    <x v="6"/>
    <x v="0"/>
    <d v="2024-02-04T00:00:00"/>
    <x v="0"/>
    <x v="0"/>
    <x v="0"/>
    <x v="1"/>
    <n v="87000"/>
  </r>
  <r>
    <n v="376"/>
    <s v="김**"/>
    <s v="010-8420-1641"/>
    <s v="40대"/>
    <m/>
    <x v="2"/>
    <s v="그레이"/>
    <n v="1"/>
    <n v="1375000"/>
    <n v="1375000"/>
    <n v="1286000"/>
    <x v="3"/>
    <x v="1"/>
    <d v="2024-02-04T00:00:00"/>
    <x v="1"/>
    <x v="0"/>
    <x v="0"/>
    <x v="1"/>
    <n v="89000"/>
  </r>
  <r>
    <n v="377"/>
    <s v="이**"/>
    <s v="010-4246-5311"/>
    <s v="20대"/>
    <m/>
    <x v="0"/>
    <s v="블루"/>
    <n v="3"/>
    <n v="505000"/>
    <n v="1515000"/>
    <n v="469000"/>
    <x v="2"/>
    <x v="1"/>
    <d v="2024-02-04T00:00:00"/>
    <x v="11"/>
    <x v="0"/>
    <x v="0"/>
    <x v="1"/>
    <n v="108000"/>
  </r>
  <r>
    <n v="378"/>
    <s v="박**"/>
    <s v="010-5840-9621"/>
    <s v="20대"/>
    <s v="여"/>
    <x v="5"/>
    <s v="블랙"/>
    <n v="1"/>
    <n v="1680000"/>
    <n v="1680000"/>
    <n v="1623000"/>
    <x v="4"/>
    <x v="2"/>
    <d v="2024-02-04T00:00:00"/>
    <x v="4"/>
    <x v="0"/>
    <x v="0"/>
    <x v="1"/>
    <n v="57000"/>
  </r>
  <r>
    <n v="379"/>
    <s v="장**"/>
    <s v="010-3877-8779"/>
    <s v="50대"/>
    <m/>
    <x v="3"/>
    <s v="블랙"/>
    <n v="1"/>
    <n v="1745000"/>
    <n v="1745000"/>
    <n v="1585000"/>
    <x v="0"/>
    <x v="1"/>
    <d v="2024-02-04T00:00:00"/>
    <x v="6"/>
    <x v="0"/>
    <x v="0"/>
    <x v="1"/>
    <n v="160000"/>
  </r>
  <r>
    <n v="380"/>
    <s v="한**"/>
    <s v="010-6725-8597"/>
    <s v="20대"/>
    <s v="남"/>
    <x v="3"/>
    <s v="블랙"/>
    <n v="3"/>
    <n v="650000"/>
    <n v="1950000"/>
    <n v="591000"/>
    <x v="1"/>
    <x v="4"/>
    <d v="2024-02-04T00:00:00"/>
    <x v="11"/>
    <x v="0"/>
    <x v="0"/>
    <x v="1"/>
    <n v="177000"/>
  </r>
  <r>
    <n v="381"/>
    <s v="윤**"/>
    <s v="010-9147-0472"/>
    <s v="30대"/>
    <s v="남"/>
    <x v="2"/>
    <s v="그레이"/>
    <n v="2"/>
    <n v="1170000"/>
    <n v="2340000"/>
    <n v="1135000"/>
    <x v="2"/>
    <x v="1"/>
    <d v="2024-02-04T00:00:00"/>
    <x v="11"/>
    <x v="0"/>
    <x v="0"/>
    <x v="1"/>
    <n v="70000"/>
  </r>
  <r>
    <n v="382"/>
    <s v="이**"/>
    <s v="010-4483-9817"/>
    <s v="40대"/>
    <s v="여"/>
    <x v="2"/>
    <s v="그레이"/>
    <n v="3"/>
    <n v="1005000"/>
    <n v="3015000"/>
    <n v="958000"/>
    <x v="2"/>
    <x v="4"/>
    <d v="2024-02-04T00:00:00"/>
    <x v="3"/>
    <x v="0"/>
    <x v="0"/>
    <x v="1"/>
    <n v="141000"/>
  </r>
  <r>
    <n v="383"/>
    <s v="조**"/>
    <s v="010-3162-0470"/>
    <s v="20대"/>
    <s v="남"/>
    <x v="4"/>
    <s v="화이트"/>
    <n v="3"/>
    <n v="1420000"/>
    <n v="4260000"/>
    <n v="1351000"/>
    <x v="2"/>
    <x v="0"/>
    <d v="2024-02-04T00:00:00"/>
    <x v="11"/>
    <x v="0"/>
    <x v="0"/>
    <x v="1"/>
    <n v="207000"/>
  </r>
  <r>
    <n v="384"/>
    <s v="신**"/>
    <s v="010-9509-6635"/>
    <s v="20대"/>
    <s v="남"/>
    <x v="0"/>
    <s v="화이트"/>
    <n v="1"/>
    <n v="280000"/>
    <n v="280000"/>
    <n v="265000"/>
    <x v="5"/>
    <x v="0"/>
    <d v="2024-02-05T00:00:00"/>
    <x v="7"/>
    <x v="0"/>
    <x v="0"/>
    <x v="1"/>
    <n v="15000"/>
  </r>
  <r>
    <n v="385"/>
    <s v="최**"/>
    <s v="010-8103-1877"/>
    <s v="30대"/>
    <s v="여"/>
    <x v="0"/>
    <s v="화이트"/>
    <n v="1"/>
    <n v="445000"/>
    <n v="445000"/>
    <n v="412000"/>
    <x v="1"/>
    <x v="2"/>
    <d v="2024-02-05T00:00:00"/>
    <x v="2"/>
    <x v="0"/>
    <x v="0"/>
    <x v="1"/>
    <n v="33000"/>
  </r>
  <r>
    <n v="386"/>
    <s v="최**"/>
    <s v="010-9843-3961"/>
    <s v="40대"/>
    <m/>
    <x v="0"/>
    <s v="블랙"/>
    <n v="1"/>
    <n v="770000"/>
    <n v="770000"/>
    <n v="707000"/>
    <x v="5"/>
    <x v="3"/>
    <d v="2024-02-05T00:00:00"/>
    <x v="3"/>
    <x v="0"/>
    <x v="0"/>
    <x v="1"/>
    <n v="63000"/>
  </r>
  <r>
    <n v="387"/>
    <s v="박**"/>
    <s v="010-9338-6112"/>
    <s v="20대"/>
    <s v="남"/>
    <x v="2"/>
    <s v="화이트"/>
    <n v="1"/>
    <n v="825000"/>
    <n v="825000"/>
    <n v="766000"/>
    <x v="0"/>
    <x v="3"/>
    <d v="2024-02-05T00:00:00"/>
    <x v="2"/>
    <x v="0"/>
    <x v="0"/>
    <x v="1"/>
    <n v="59000"/>
  </r>
  <r>
    <n v="388"/>
    <s v="이**"/>
    <s v="010-5964-8084"/>
    <s v="30대"/>
    <s v="여"/>
    <x v="3"/>
    <s v="블루"/>
    <n v="1"/>
    <n v="875000"/>
    <n v="875000"/>
    <n v="812000"/>
    <x v="3"/>
    <x v="1"/>
    <d v="2024-02-05T00:00:00"/>
    <x v="8"/>
    <x v="0"/>
    <x v="0"/>
    <x v="1"/>
    <n v="63000"/>
  </r>
  <r>
    <n v="389"/>
    <s v="임**"/>
    <s v="010-8993-4086"/>
    <s v="60대"/>
    <m/>
    <x v="3"/>
    <s v="화이트"/>
    <n v="1"/>
    <n v="1320000"/>
    <n v="1320000"/>
    <n v="1241000"/>
    <x v="2"/>
    <x v="2"/>
    <d v="2024-02-05T00:00:00"/>
    <x v="5"/>
    <x v="0"/>
    <x v="0"/>
    <x v="1"/>
    <n v="79000"/>
  </r>
  <r>
    <n v="390"/>
    <s v="임**"/>
    <s v="010-6995-5001"/>
    <s v="30대"/>
    <s v="남"/>
    <x v="3"/>
    <s v="블랙"/>
    <n v="3"/>
    <n v="505000"/>
    <n v="1515000"/>
    <n v="460000"/>
    <x v="2"/>
    <x v="0"/>
    <d v="2024-02-05T00:00:00"/>
    <x v="8"/>
    <x v="0"/>
    <x v="0"/>
    <x v="1"/>
    <n v="135000"/>
  </r>
  <r>
    <n v="391"/>
    <s v="송**"/>
    <s v="010-7227-1626"/>
    <s v="50대"/>
    <s v="남"/>
    <x v="2"/>
    <s v="그레이"/>
    <n v="2"/>
    <n v="1115000"/>
    <n v="2230000"/>
    <n v="1041000"/>
    <x v="2"/>
    <x v="1"/>
    <d v="2024-02-05T00:00:00"/>
    <x v="8"/>
    <x v="0"/>
    <x v="0"/>
    <x v="1"/>
    <n v="148000"/>
  </r>
  <r>
    <n v="392"/>
    <s v="황**"/>
    <s v="010-6606-8426"/>
    <s v="30대"/>
    <s v="여"/>
    <x v="3"/>
    <s v="블루"/>
    <n v="3"/>
    <n v="830000"/>
    <n v="2490000"/>
    <n v="762000"/>
    <x v="0"/>
    <x v="1"/>
    <d v="2024-02-05T00:00:00"/>
    <x v="3"/>
    <x v="0"/>
    <x v="0"/>
    <x v="1"/>
    <n v="204000"/>
  </r>
  <r>
    <n v="393"/>
    <s v="권**"/>
    <s v="010-3311-2566"/>
    <s v="40대"/>
    <s v="남"/>
    <x v="3"/>
    <s v="블랙"/>
    <n v="2"/>
    <n v="1595000"/>
    <n v="3190000"/>
    <n v="1500000"/>
    <x v="2"/>
    <x v="1"/>
    <d v="2024-02-05T00:00:00"/>
    <x v="5"/>
    <x v="0"/>
    <x v="0"/>
    <x v="1"/>
    <n v="190000"/>
  </r>
  <r>
    <n v="394"/>
    <s v="임**"/>
    <s v="010-7159-4477"/>
    <s v="30대"/>
    <s v="남"/>
    <x v="4"/>
    <s v="화이트"/>
    <n v="3"/>
    <n v="1605000"/>
    <n v="4815000"/>
    <n v="1532000"/>
    <x v="2"/>
    <x v="1"/>
    <d v="2024-02-05T00:00:00"/>
    <x v="2"/>
    <x v="0"/>
    <x v="0"/>
    <x v="1"/>
    <n v="219000"/>
  </r>
  <r>
    <n v="395"/>
    <s v="윤**"/>
    <s v="010-6804-8725"/>
    <s v="20대"/>
    <s v="여"/>
    <x v="1"/>
    <s v="레드"/>
    <n v="1"/>
    <n v="220000"/>
    <n v="220000"/>
    <n v="180000"/>
    <x v="7"/>
    <x v="2"/>
    <d v="2024-02-06T00:00:00"/>
    <x v="3"/>
    <x v="0"/>
    <x v="0"/>
    <x v="1"/>
    <n v="40000"/>
  </r>
  <r>
    <n v="396"/>
    <s v="이**"/>
    <s v="010-8602-3732"/>
    <s v="40대"/>
    <s v="남"/>
    <x v="1"/>
    <s v="블루"/>
    <n v="3"/>
    <n v="155000"/>
    <n v="465000"/>
    <n v="129000"/>
    <x v="2"/>
    <x v="2"/>
    <d v="2024-02-06T00:00:00"/>
    <x v="5"/>
    <x v="0"/>
    <x v="0"/>
    <x v="1"/>
    <n v="78000"/>
  </r>
  <r>
    <n v="397"/>
    <s v="강**"/>
    <s v="010-9456-7826"/>
    <s v="20대"/>
    <m/>
    <x v="0"/>
    <s v="화이트"/>
    <n v="1"/>
    <n v="650000"/>
    <n v="650000"/>
    <n v="615000"/>
    <x v="1"/>
    <x v="3"/>
    <d v="2024-02-06T00:00:00"/>
    <x v="1"/>
    <x v="0"/>
    <x v="0"/>
    <x v="1"/>
    <n v="35000"/>
  </r>
  <r>
    <n v="398"/>
    <s v="최**"/>
    <s v="010-9236-4318"/>
    <s v="20대"/>
    <s v="남"/>
    <x v="0"/>
    <s v="블랙"/>
    <n v="2"/>
    <n v="525000"/>
    <n v="1050000"/>
    <n v="493000"/>
    <x v="4"/>
    <x v="4"/>
    <d v="2024-02-06T00:00:00"/>
    <x v="0"/>
    <x v="0"/>
    <x v="0"/>
    <x v="1"/>
    <n v="64000"/>
  </r>
  <r>
    <n v="399"/>
    <s v="임**"/>
    <s v="010-9375-1188"/>
    <s v="60대"/>
    <s v="여"/>
    <x v="2"/>
    <s v="화이트"/>
    <n v="2"/>
    <n v="620000"/>
    <n v="1240000"/>
    <n v="602000"/>
    <x v="2"/>
    <x v="1"/>
    <d v="2024-02-06T00:00:00"/>
    <x v="4"/>
    <x v="0"/>
    <x v="0"/>
    <x v="1"/>
    <n v="36000"/>
  </r>
  <r>
    <n v="400"/>
    <s v="김**"/>
    <s v="010-5509-1260"/>
    <s v="20대"/>
    <s v="남"/>
    <x v="0"/>
    <s v="블루"/>
    <n v="3"/>
    <n v="480000"/>
    <n v="1440000"/>
    <n v="441000"/>
    <x v="3"/>
    <x v="0"/>
    <d v="2024-02-06T00:00:00"/>
    <x v="10"/>
    <x v="0"/>
    <x v="0"/>
    <x v="1"/>
    <n v="117000"/>
  </r>
  <r>
    <n v="401"/>
    <s v="오**"/>
    <s v="010-9878-7985"/>
    <s v="30대"/>
    <s v="남"/>
    <x v="2"/>
    <s v="블랙"/>
    <n v="1"/>
    <n v="1475000"/>
    <n v="1475000"/>
    <n v="1396000"/>
    <x v="2"/>
    <x v="2"/>
    <d v="2024-02-06T00:00:00"/>
    <x v="10"/>
    <x v="0"/>
    <x v="0"/>
    <x v="1"/>
    <n v="79000"/>
  </r>
  <r>
    <n v="402"/>
    <s v="황**"/>
    <s v="010-6538-2747"/>
    <s v="30대"/>
    <s v="여"/>
    <x v="3"/>
    <s v="그레이"/>
    <n v="2"/>
    <n v="1050000"/>
    <n v="2100000"/>
    <n v="960000"/>
    <x v="0"/>
    <x v="2"/>
    <d v="2024-02-06T00:00:00"/>
    <x v="0"/>
    <x v="0"/>
    <x v="0"/>
    <x v="1"/>
    <n v="180000"/>
  </r>
  <r>
    <n v="403"/>
    <s v="김**"/>
    <s v="010-5443-7935"/>
    <s v="30대"/>
    <s v="여"/>
    <x v="0"/>
    <s v="화이트"/>
    <n v="3"/>
    <n v="705000"/>
    <n v="2115000"/>
    <n v="648000"/>
    <x v="4"/>
    <x v="2"/>
    <d v="2024-02-06T00:00:00"/>
    <x v="6"/>
    <x v="0"/>
    <x v="0"/>
    <x v="1"/>
    <n v="171000"/>
  </r>
  <r>
    <n v="404"/>
    <s v="이**"/>
    <s v="010-3324-2842"/>
    <s v="20대"/>
    <s v="여"/>
    <x v="3"/>
    <s v="블루"/>
    <n v="3"/>
    <n v="1065000"/>
    <n v="3195000"/>
    <n v="960000"/>
    <x v="2"/>
    <x v="4"/>
    <d v="2024-02-06T00:00:00"/>
    <x v="4"/>
    <x v="0"/>
    <x v="0"/>
    <x v="1"/>
    <n v="315000"/>
  </r>
  <r>
    <n v="405"/>
    <s v="박**"/>
    <s v="010-7647-2105"/>
    <s v="30대"/>
    <m/>
    <x v="5"/>
    <s v="블랙"/>
    <n v="3"/>
    <n v="2605000"/>
    <n v="7815000"/>
    <n v="2462000"/>
    <x v="5"/>
    <x v="1"/>
    <d v="2024-02-06T00:00:00"/>
    <x v="12"/>
    <x v="0"/>
    <x v="0"/>
    <x v="1"/>
    <n v="429000"/>
  </r>
  <r>
    <n v="406"/>
    <s v="황**"/>
    <s v="010-5178-0938"/>
    <s v="20대"/>
    <s v="남"/>
    <x v="1"/>
    <s v="블루"/>
    <n v="1"/>
    <n v="220000"/>
    <n v="220000"/>
    <n v="183000"/>
    <x v="2"/>
    <x v="2"/>
    <d v="2024-02-07T00:00:00"/>
    <x v="7"/>
    <x v="0"/>
    <x v="0"/>
    <x v="1"/>
    <n v="37000"/>
  </r>
  <r>
    <n v="407"/>
    <s v="장**"/>
    <s v="010-8222-0039"/>
    <m/>
    <s v="여"/>
    <x v="0"/>
    <s v="화이트"/>
    <n v="3"/>
    <n v="225000"/>
    <n v="675000"/>
    <n v="208000"/>
    <x v="3"/>
    <x v="0"/>
    <d v="2024-02-07T00:00:00"/>
    <x v="2"/>
    <x v="0"/>
    <x v="0"/>
    <x v="1"/>
    <n v="51000"/>
  </r>
  <r>
    <n v="408"/>
    <s v="오**"/>
    <s v="010-6141-1512"/>
    <s v="30대"/>
    <m/>
    <x v="0"/>
    <s v="화이트"/>
    <n v="1"/>
    <n v="720000"/>
    <n v="720000"/>
    <n v="657000"/>
    <x v="6"/>
    <x v="4"/>
    <d v="2024-02-07T00:00:00"/>
    <x v="0"/>
    <x v="0"/>
    <x v="0"/>
    <x v="1"/>
    <n v="63000"/>
  </r>
  <r>
    <n v="409"/>
    <s v="이**"/>
    <s v="010-7911-6379"/>
    <s v="50대"/>
    <m/>
    <x v="0"/>
    <s v="화이트"/>
    <n v="3"/>
    <n v="245000"/>
    <n v="735000"/>
    <n v="233000"/>
    <x v="2"/>
    <x v="2"/>
    <d v="2024-02-07T00:00:00"/>
    <x v="5"/>
    <x v="0"/>
    <x v="0"/>
    <x v="1"/>
    <n v="36000"/>
  </r>
  <r>
    <n v="410"/>
    <s v="박**"/>
    <s v="010-6621-6524"/>
    <s v="30대"/>
    <s v="여"/>
    <x v="0"/>
    <s v="블랙"/>
    <n v="2"/>
    <n v="510000"/>
    <n v="1020000"/>
    <n v="466000"/>
    <x v="2"/>
    <x v="2"/>
    <d v="2024-02-07T00:00:00"/>
    <x v="10"/>
    <x v="0"/>
    <x v="0"/>
    <x v="1"/>
    <n v="88000"/>
  </r>
  <r>
    <n v="411"/>
    <s v="안**"/>
    <s v="010-5763-3649"/>
    <s v="20대"/>
    <m/>
    <x v="2"/>
    <s v="블랙"/>
    <n v="1"/>
    <n v="1075000"/>
    <n v="1075000"/>
    <n v="1023000"/>
    <x v="7"/>
    <x v="3"/>
    <d v="2024-02-07T00:00:00"/>
    <x v="4"/>
    <x v="0"/>
    <x v="0"/>
    <x v="1"/>
    <n v="52000"/>
  </r>
  <r>
    <n v="412"/>
    <s v="송**"/>
    <s v="010-6342-8462"/>
    <m/>
    <s v="여"/>
    <x v="2"/>
    <s v="블랙"/>
    <n v="1"/>
    <n v="1140000"/>
    <n v="1140000"/>
    <n v="1095000"/>
    <x v="0"/>
    <x v="0"/>
    <d v="2024-02-07T00:00:00"/>
    <x v="4"/>
    <x v="0"/>
    <x v="0"/>
    <x v="1"/>
    <n v="45000"/>
  </r>
  <r>
    <n v="413"/>
    <s v="김**"/>
    <s v="010-6074-4119"/>
    <s v="50대"/>
    <s v="남"/>
    <x v="0"/>
    <s v="화이트"/>
    <n v="2"/>
    <n v="625000"/>
    <n v="1250000"/>
    <n v="592000"/>
    <x v="3"/>
    <x v="2"/>
    <d v="2024-02-07T00:00:00"/>
    <x v="3"/>
    <x v="0"/>
    <x v="0"/>
    <x v="1"/>
    <n v="66000"/>
  </r>
  <r>
    <n v="414"/>
    <s v="박**"/>
    <s v="010-4337-1365"/>
    <s v="20대"/>
    <s v="여"/>
    <x v="3"/>
    <s v="화이트"/>
    <n v="1"/>
    <n v="1510000"/>
    <n v="1510000"/>
    <n v="1421000"/>
    <x v="4"/>
    <x v="0"/>
    <d v="2024-02-07T00:00:00"/>
    <x v="2"/>
    <x v="0"/>
    <x v="0"/>
    <x v="1"/>
    <n v="89000"/>
  </r>
  <r>
    <n v="415"/>
    <s v="이**"/>
    <s v="010-9906-8735"/>
    <s v="50대"/>
    <s v="남"/>
    <x v="3"/>
    <s v="블랙"/>
    <n v="1"/>
    <n v="1615000"/>
    <n v="1615000"/>
    <n v="1532000"/>
    <x v="3"/>
    <x v="2"/>
    <d v="2024-02-07T00:00:00"/>
    <x v="9"/>
    <x v="0"/>
    <x v="0"/>
    <x v="1"/>
    <n v="83000"/>
  </r>
  <r>
    <n v="416"/>
    <s v="김**"/>
    <s v="010-9396-5136"/>
    <s v="10대"/>
    <m/>
    <x v="3"/>
    <s v="화이트"/>
    <n v="1"/>
    <n v="1745000"/>
    <n v="1745000"/>
    <n v="1588000"/>
    <x v="5"/>
    <x v="2"/>
    <d v="2024-02-07T00:00:00"/>
    <x v="1"/>
    <x v="0"/>
    <x v="0"/>
    <x v="1"/>
    <n v="157000"/>
  </r>
  <r>
    <n v="417"/>
    <s v="최**"/>
    <s v="010-3492-0706"/>
    <s v="20대"/>
    <m/>
    <x v="2"/>
    <s v="그레이"/>
    <n v="2"/>
    <n v="960000"/>
    <n v="1920000"/>
    <n v="888000"/>
    <x v="7"/>
    <x v="0"/>
    <d v="2024-02-07T00:00:00"/>
    <x v="10"/>
    <x v="0"/>
    <x v="0"/>
    <x v="1"/>
    <n v="144000"/>
  </r>
  <r>
    <n v="418"/>
    <s v="김**"/>
    <s v="010-3814-3210"/>
    <s v="60대"/>
    <s v="남"/>
    <x v="3"/>
    <s v="그레이"/>
    <n v="2"/>
    <n v="1010000"/>
    <n v="2020000"/>
    <n v="939000"/>
    <x v="2"/>
    <x v="0"/>
    <d v="2024-02-07T00:00:00"/>
    <x v="0"/>
    <x v="0"/>
    <x v="0"/>
    <x v="1"/>
    <n v="142000"/>
  </r>
  <r>
    <n v="419"/>
    <s v="김**"/>
    <s v="010-7786-4515"/>
    <s v="20대"/>
    <s v="남"/>
    <x v="3"/>
    <s v="그레이"/>
    <n v="3"/>
    <n v="1190000"/>
    <n v="3570000"/>
    <n v="1095000"/>
    <x v="0"/>
    <x v="1"/>
    <d v="2024-02-07T00:00:00"/>
    <x v="5"/>
    <x v="0"/>
    <x v="0"/>
    <x v="1"/>
    <n v="285000"/>
  </r>
  <r>
    <n v="420"/>
    <s v="조**"/>
    <s v="010-3616-1127"/>
    <s v="50대"/>
    <s v="남"/>
    <x v="4"/>
    <s v="화이트"/>
    <n v="2"/>
    <n v="1975000"/>
    <n v="3950000"/>
    <n v="1843000"/>
    <x v="1"/>
    <x v="1"/>
    <d v="2024-02-07T00:00:00"/>
    <x v="3"/>
    <x v="0"/>
    <x v="0"/>
    <x v="1"/>
    <n v="264000"/>
  </r>
  <r>
    <n v="421"/>
    <s v="강**"/>
    <s v="010-9251-6069"/>
    <s v="20대"/>
    <s v="남"/>
    <x v="4"/>
    <s v="그레이"/>
    <n v="3"/>
    <n v="1370000"/>
    <n v="4110000"/>
    <n v="1291000"/>
    <x v="5"/>
    <x v="1"/>
    <d v="2024-02-07T00:00:00"/>
    <x v="2"/>
    <x v="0"/>
    <x v="0"/>
    <x v="1"/>
    <n v="237000"/>
  </r>
  <r>
    <n v="422"/>
    <s v="장**"/>
    <s v="010-3873-0085"/>
    <s v="50대"/>
    <s v="여"/>
    <x v="1"/>
    <s v="그레이"/>
    <n v="1"/>
    <n v="245000"/>
    <n v="245000"/>
    <n v="197000"/>
    <x v="1"/>
    <x v="0"/>
    <d v="2024-02-08T00:00:00"/>
    <x v="6"/>
    <x v="0"/>
    <x v="0"/>
    <x v="1"/>
    <n v="48000"/>
  </r>
  <r>
    <n v="423"/>
    <s v="박**"/>
    <s v="010-8886-2238"/>
    <s v="40대"/>
    <s v="남"/>
    <x v="3"/>
    <s v="블랙"/>
    <n v="1"/>
    <n v="545000"/>
    <n v="545000"/>
    <n v="493000"/>
    <x v="0"/>
    <x v="2"/>
    <d v="2024-02-08T00:00:00"/>
    <x v="8"/>
    <x v="0"/>
    <x v="0"/>
    <x v="1"/>
    <n v="52000"/>
  </r>
  <r>
    <n v="424"/>
    <s v="박**"/>
    <s v="010-8256-1300"/>
    <s v="40대"/>
    <s v="여"/>
    <x v="0"/>
    <s v="블랙"/>
    <n v="1"/>
    <n v="800000"/>
    <n v="800000"/>
    <n v="747000"/>
    <x v="7"/>
    <x v="1"/>
    <d v="2024-02-08T00:00:00"/>
    <x v="0"/>
    <x v="0"/>
    <x v="0"/>
    <x v="1"/>
    <n v="53000"/>
  </r>
  <r>
    <n v="425"/>
    <s v="황**"/>
    <s v="010-9323-1431"/>
    <s v="10대"/>
    <s v="남"/>
    <x v="1"/>
    <s v="화이트"/>
    <n v="3"/>
    <n v="275000"/>
    <n v="825000"/>
    <n v="241000"/>
    <x v="1"/>
    <x v="1"/>
    <d v="2024-02-08T00:00:00"/>
    <x v="8"/>
    <x v="0"/>
    <x v="0"/>
    <x v="1"/>
    <n v="102000"/>
  </r>
  <r>
    <n v="426"/>
    <s v="김**"/>
    <s v="010-8649-8181"/>
    <s v="50대"/>
    <s v="여"/>
    <x v="0"/>
    <s v="그레이"/>
    <n v="2"/>
    <n v="800000"/>
    <n v="1600000"/>
    <n v="752000"/>
    <x v="4"/>
    <x v="1"/>
    <d v="2024-02-08T00:00:00"/>
    <x v="7"/>
    <x v="0"/>
    <x v="0"/>
    <x v="1"/>
    <n v="96000"/>
  </r>
  <r>
    <n v="427"/>
    <s v="장**"/>
    <s v="010-9095-5878"/>
    <m/>
    <s v="남"/>
    <x v="0"/>
    <s v="블랙"/>
    <n v="3"/>
    <n v="750000"/>
    <n v="2250000"/>
    <n v="682000"/>
    <x v="0"/>
    <x v="2"/>
    <d v="2024-02-08T00:00:00"/>
    <x v="6"/>
    <x v="0"/>
    <x v="0"/>
    <x v="1"/>
    <n v="204000"/>
  </r>
  <r>
    <n v="428"/>
    <s v="송**"/>
    <s v="010-8315-3273"/>
    <s v="30대"/>
    <s v="남"/>
    <x v="5"/>
    <s v="화이트"/>
    <n v="2"/>
    <n v="1240000"/>
    <n v="2480000"/>
    <n v="1166000"/>
    <x v="1"/>
    <x v="2"/>
    <d v="2024-02-08T00:00:00"/>
    <x v="0"/>
    <x v="0"/>
    <x v="0"/>
    <x v="1"/>
    <n v="148000"/>
  </r>
  <r>
    <n v="429"/>
    <s v="이**"/>
    <s v="010-7054-0863"/>
    <m/>
    <s v="남"/>
    <x v="4"/>
    <s v="그레이"/>
    <n v="3"/>
    <n v="1165000"/>
    <n v="3495000"/>
    <n v="1124000"/>
    <x v="4"/>
    <x v="1"/>
    <d v="2024-02-08T00:00:00"/>
    <x v="3"/>
    <x v="0"/>
    <x v="0"/>
    <x v="1"/>
    <n v="123000"/>
  </r>
  <r>
    <n v="430"/>
    <s v="신**"/>
    <s v="010-3891-7177"/>
    <s v="40대"/>
    <m/>
    <x v="5"/>
    <s v="화이트"/>
    <n v="3"/>
    <n v="2930000"/>
    <n v="8790000"/>
    <n v="2702000"/>
    <x v="7"/>
    <x v="2"/>
    <d v="2024-02-08T00:00:00"/>
    <x v="0"/>
    <x v="0"/>
    <x v="0"/>
    <x v="1"/>
    <n v="684000"/>
  </r>
  <r>
    <n v="431"/>
    <s v="오**"/>
    <s v="010-8023-3725"/>
    <s v="30대"/>
    <s v="남"/>
    <x v="1"/>
    <s v="레드"/>
    <n v="1"/>
    <n v="160000"/>
    <n v="160000"/>
    <n v="142000"/>
    <x v="0"/>
    <x v="1"/>
    <d v="2024-02-09T00:00:00"/>
    <x v="6"/>
    <x v="0"/>
    <x v="0"/>
    <x v="1"/>
    <n v="18000"/>
  </r>
  <r>
    <n v="432"/>
    <s v="최**"/>
    <s v="010-5290-8668"/>
    <s v="30대"/>
    <s v="여"/>
    <x v="1"/>
    <s v="화이트"/>
    <n v="1"/>
    <n v="200000"/>
    <n v="200000"/>
    <n v="163000"/>
    <x v="2"/>
    <x v="2"/>
    <d v="2024-02-09T00:00:00"/>
    <x v="2"/>
    <x v="0"/>
    <x v="0"/>
    <x v="1"/>
    <n v="37000"/>
  </r>
  <r>
    <n v="433"/>
    <s v="김**"/>
    <s v="010-5037-3551"/>
    <s v="20대"/>
    <s v="여"/>
    <x v="1"/>
    <s v="그레이"/>
    <n v="3"/>
    <n v="155000"/>
    <n v="465000"/>
    <n v="127000"/>
    <x v="1"/>
    <x v="0"/>
    <d v="2024-02-09T00:00:00"/>
    <x v="4"/>
    <x v="0"/>
    <x v="0"/>
    <x v="1"/>
    <n v="84000"/>
  </r>
  <r>
    <n v="434"/>
    <s v="김**"/>
    <s v="010-8564-6666"/>
    <s v="20대"/>
    <m/>
    <x v="1"/>
    <s v="블랙"/>
    <n v="2"/>
    <n v="285000"/>
    <n v="570000"/>
    <n v="250000"/>
    <x v="4"/>
    <x v="0"/>
    <d v="2024-02-09T00:00:00"/>
    <x v="0"/>
    <x v="0"/>
    <x v="0"/>
    <x v="1"/>
    <n v="70000"/>
  </r>
  <r>
    <n v="435"/>
    <s v="이**"/>
    <s v="010-5209-1322"/>
    <m/>
    <s v="남"/>
    <x v="1"/>
    <s v="그레이"/>
    <n v="2"/>
    <n v="300000"/>
    <n v="600000"/>
    <n v="254000"/>
    <x v="6"/>
    <x v="1"/>
    <d v="2024-02-09T00:00:00"/>
    <x v="0"/>
    <x v="0"/>
    <x v="0"/>
    <x v="1"/>
    <n v="92000"/>
  </r>
  <r>
    <n v="436"/>
    <s v="이**"/>
    <s v="010-4970-6176"/>
    <s v="40대"/>
    <m/>
    <x v="2"/>
    <s v="화이트"/>
    <n v="1"/>
    <n v="660000"/>
    <n v="660000"/>
    <n v="638000"/>
    <x v="5"/>
    <x v="0"/>
    <d v="2024-02-09T00:00:00"/>
    <x v="2"/>
    <x v="0"/>
    <x v="0"/>
    <x v="1"/>
    <n v="22000"/>
  </r>
  <r>
    <n v="437"/>
    <s v="안**"/>
    <s v="010-6325-0351"/>
    <s v="20대"/>
    <m/>
    <x v="0"/>
    <s v="레드"/>
    <n v="1"/>
    <n v="685000"/>
    <n v="685000"/>
    <n v="651000"/>
    <x v="2"/>
    <x v="0"/>
    <d v="2024-02-09T00:00:00"/>
    <x v="5"/>
    <x v="0"/>
    <x v="0"/>
    <x v="1"/>
    <n v="34000"/>
  </r>
  <r>
    <n v="438"/>
    <s v="권**"/>
    <s v="010-3854-2592"/>
    <s v="20대"/>
    <m/>
    <x v="2"/>
    <s v="그레이"/>
    <n v="1"/>
    <n v="745000"/>
    <n v="745000"/>
    <n v="713000"/>
    <x v="3"/>
    <x v="2"/>
    <d v="2024-02-09T00:00:00"/>
    <x v="4"/>
    <x v="0"/>
    <x v="0"/>
    <x v="1"/>
    <n v="32000"/>
  </r>
  <r>
    <n v="439"/>
    <s v="최**"/>
    <s v="010-4337-9580"/>
    <s v="40대"/>
    <s v="남"/>
    <x v="2"/>
    <s v="화이트"/>
    <n v="1"/>
    <n v="1145000"/>
    <n v="1145000"/>
    <n v="1083000"/>
    <x v="1"/>
    <x v="3"/>
    <d v="2024-02-09T00:00:00"/>
    <x v="2"/>
    <x v="0"/>
    <x v="0"/>
    <x v="1"/>
    <n v="62000"/>
  </r>
  <r>
    <n v="440"/>
    <s v="오**"/>
    <s v="010-5547-2748"/>
    <s v="40대"/>
    <s v="남"/>
    <x v="4"/>
    <s v="그레이"/>
    <n v="1"/>
    <n v="1150000"/>
    <n v="1150000"/>
    <n v="1107000"/>
    <x v="0"/>
    <x v="0"/>
    <d v="2024-02-09T00:00:00"/>
    <x v="6"/>
    <x v="0"/>
    <x v="0"/>
    <x v="1"/>
    <n v="43000"/>
  </r>
  <r>
    <n v="441"/>
    <s v="한**"/>
    <s v="010-5464-2248"/>
    <s v="20대"/>
    <s v="여"/>
    <x v="0"/>
    <s v="화이트"/>
    <n v="3"/>
    <n v="525000"/>
    <n v="1575000"/>
    <n v="475000"/>
    <x v="0"/>
    <x v="2"/>
    <d v="2024-02-09T00:00:00"/>
    <x v="0"/>
    <x v="0"/>
    <x v="0"/>
    <x v="1"/>
    <n v="150000"/>
  </r>
  <r>
    <n v="442"/>
    <s v="김**"/>
    <s v="010-4876-2299"/>
    <s v="20대"/>
    <s v="남"/>
    <x v="3"/>
    <s v="블랙"/>
    <n v="1"/>
    <n v="1610000"/>
    <n v="1610000"/>
    <n v="1522000"/>
    <x v="0"/>
    <x v="1"/>
    <d v="2024-02-09T00:00:00"/>
    <x v="11"/>
    <x v="0"/>
    <x v="0"/>
    <x v="1"/>
    <n v="88000"/>
  </r>
  <r>
    <n v="443"/>
    <s v="박**"/>
    <s v="010-4476-0641"/>
    <s v="40대"/>
    <s v="여"/>
    <x v="0"/>
    <s v="그레이"/>
    <n v="3"/>
    <n v="550000"/>
    <n v="1650000"/>
    <n v="514000"/>
    <x v="2"/>
    <x v="1"/>
    <d v="2024-02-09T00:00:00"/>
    <x v="6"/>
    <x v="0"/>
    <x v="0"/>
    <x v="1"/>
    <n v="108000"/>
  </r>
  <r>
    <n v="444"/>
    <s v="서**"/>
    <s v="010-7279-6757"/>
    <s v="50대"/>
    <s v="여"/>
    <x v="5"/>
    <s v="블랙"/>
    <n v="1"/>
    <n v="2365000"/>
    <n v="2365000"/>
    <n v="2243000"/>
    <x v="6"/>
    <x v="3"/>
    <d v="2024-02-09T00:00:00"/>
    <x v="2"/>
    <x v="0"/>
    <x v="0"/>
    <x v="1"/>
    <n v="122000"/>
  </r>
  <r>
    <n v="445"/>
    <s v="김**"/>
    <s v="010-6025-7991"/>
    <s v="30대"/>
    <s v="남"/>
    <x v="3"/>
    <s v="화이트"/>
    <n v="2"/>
    <n v="1340000"/>
    <n v="2680000"/>
    <n v="1241000"/>
    <x v="1"/>
    <x v="0"/>
    <d v="2024-02-09T00:00:00"/>
    <x v="6"/>
    <x v="0"/>
    <x v="0"/>
    <x v="1"/>
    <n v="198000"/>
  </r>
  <r>
    <n v="446"/>
    <s v="윤**"/>
    <s v="010-4138-5930"/>
    <s v="10대"/>
    <s v="여"/>
    <x v="3"/>
    <s v="블랙"/>
    <n v="2"/>
    <n v="1365000"/>
    <n v="2730000"/>
    <n v="1252000"/>
    <x v="0"/>
    <x v="1"/>
    <d v="2024-02-09T00:00:00"/>
    <x v="5"/>
    <x v="0"/>
    <x v="0"/>
    <x v="1"/>
    <n v="226000"/>
  </r>
  <r>
    <n v="447"/>
    <s v="임**"/>
    <s v="010-7668-7918"/>
    <s v="40대"/>
    <s v="남"/>
    <x v="4"/>
    <s v="블랙"/>
    <n v="2"/>
    <n v="1700000"/>
    <n v="3400000"/>
    <n v="1564000"/>
    <x v="0"/>
    <x v="1"/>
    <d v="2024-02-09T00:00:00"/>
    <x v="2"/>
    <x v="0"/>
    <x v="0"/>
    <x v="1"/>
    <n v="272000"/>
  </r>
  <r>
    <n v="448"/>
    <s v="임**"/>
    <s v="010-9456-2785"/>
    <m/>
    <s v="남"/>
    <x v="2"/>
    <s v="블랙"/>
    <n v="3"/>
    <n v="1300000"/>
    <n v="3900000"/>
    <n v="1235000"/>
    <x v="2"/>
    <x v="1"/>
    <d v="2024-02-09T00:00:00"/>
    <x v="3"/>
    <x v="0"/>
    <x v="0"/>
    <x v="1"/>
    <n v="195000"/>
  </r>
  <r>
    <n v="449"/>
    <s v="이**"/>
    <s v="010-9096-3245"/>
    <s v="30대"/>
    <m/>
    <x v="5"/>
    <s v="블랙"/>
    <n v="2"/>
    <n v="2085000"/>
    <n v="4170000"/>
    <n v="1919000"/>
    <x v="2"/>
    <x v="0"/>
    <d v="2024-02-09T00:00:00"/>
    <x v="2"/>
    <x v="0"/>
    <x v="0"/>
    <x v="1"/>
    <n v="332000"/>
  </r>
  <r>
    <n v="450"/>
    <s v="김**"/>
    <s v="010-9597-5117"/>
    <s v="50대"/>
    <s v="남"/>
    <x v="2"/>
    <s v="화이트"/>
    <n v="3"/>
    <n v="1415000"/>
    <n v="4245000"/>
    <n v="1324000"/>
    <x v="6"/>
    <x v="0"/>
    <d v="2024-02-09T00:00:00"/>
    <x v="0"/>
    <x v="0"/>
    <x v="0"/>
    <x v="1"/>
    <n v="273000"/>
  </r>
  <r>
    <n v="451"/>
    <s v="임**"/>
    <s v="010-5969-4522"/>
    <s v="20대"/>
    <s v="남"/>
    <x v="1"/>
    <s v="화이트"/>
    <n v="2"/>
    <n v="160000"/>
    <n v="320000"/>
    <n v="136000"/>
    <x v="3"/>
    <x v="2"/>
    <d v="2024-02-10T00:00:00"/>
    <x v="1"/>
    <x v="0"/>
    <x v="0"/>
    <x v="1"/>
    <n v="48000"/>
  </r>
  <r>
    <n v="452"/>
    <s v="김**"/>
    <s v="010-5117-6735"/>
    <s v="30대"/>
    <m/>
    <x v="1"/>
    <s v="그레이"/>
    <n v="2"/>
    <n v="260000"/>
    <n v="520000"/>
    <n v="232000"/>
    <x v="4"/>
    <x v="2"/>
    <d v="2024-02-10T00:00:00"/>
    <x v="4"/>
    <x v="0"/>
    <x v="0"/>
    <x v="1"/>
    <n v="56000"/>
  </r>
  <r>
    <n v="453"/>
    <s v="오**"/>
    <s v="010-9823-3757"/>
    <m/>
    <s v="남"/>
    <x v="0"/>
    <s v="블랙"/>
    <n v="2"/>
    <n v="590000"/>
    <n v="1180000"/>
    <n v="540000"/>
    <x v="1"/>
    <x v="2"/>
    <d v="2024-02-10T00:00:00"/>
    <x v="4"/>
    <x v="0"/>
    <x v="0"/>
    <x v="1"/>
    <n v="100000"/>
  </r>
  <r>
    <n v="454"/>
    <s v="임**"/>
    <s v="010-5901-1850"/>
    <s v="20대"/>
    <s v="남"/>
    <x v="0"/>
    <s v="레드"/>
    <n v="3"/>
    <n v="490000"/>
    <n v="1470000"/>
    <n v="447000"/>
    <x v="1"/>
    <x v="3"/>
    <d v="2024-02-10T00:00:00"/>
    <x v="9"/>
    <x v="0"/>
    <x v="0"/>
    <x v="1"/>
    <n v="129000"/>
  </r>
  <r>
    <n v="455"/>
    <s v="이**"/>
    <s v="010-3788-8950"/>
    <s v="60대"/>
    <m/>
    <x v="2"/>
    <s v="블랙"/>
    <n v="2"/>
    <n v="985000"/>
    <n v="1970000"/>
    <n v="952000"/>
    <x v="2"/>
    <x v="2"/>
    <d v="2024-02-10T00:00:00"/>
    <x v="6"/>
    <x v="0"/>
    <x v="0"/>
    <x v="1"/>
    <n v="66000"/>
  </r>
  <r>
    <n v="456"/>
    <s v="송**"/>
    <s v="010-9983-4743"/>
    <s v="10대"/>
    <s v="여"/>
    <x v="4"/>
    <s v="블랙"/>
    <n v="3"/>
    <n v="935000"/>
    <n v="2805000"/>
    <n v="891000"/>
    <x v="3"/>
    <x v="2"/>
    <d v="2024-02-10T00:00:00"/>
    <x v="1"/>
    <x v="0"/>
    <x v="0"/>
    <x v="1"/>
    <n v="132000"/>
  </r>
  <r>
    <n v="457"/>
    <s v="김**"/>
    <s v="010-8164-8240"/>
    <s v="10대"/>
    <s v="여"/>
    <x v="0"/>
    <s v="그레이"/>
    <n v="1"/>
    <n v="300000"/>
    <n v="300000"/>
    <n v="276000"/>
    <x v="3"/>
    <x v="0"/>
    <d v="2024-02-11T00:00:00"/>
    <x v="8"/>
    <x v="0"/>
    <x v="0"/>
    <x v="1"/>
    <n v="24000"/>
  </r>
  <r>
    <n v="458"/>
    <s v="김**"/>
    <s v="010-6739-7958"/>
    <s v="30대"/>
    <m/>
    <x v="0"/>
    <s v="그레이"/>
    <n v="1"/>
    <n v="380000"/>
    <n v="380000"/>
    <n v="354000"/>
    <x v="1"/>
    <x v="1"/>
    <d v="2024-02-11T00:00:00"/>
    <x v="8"/>
    <x v="0"/>
    <x v="0"/>
    <x v="1"/>
    <n v="26000"/>
  </r>
  <r>
    <n v="459"/>
    <s v="최**"/>
    <s v="010-3329-5582"/>
    <s v="30대"/>
    <s v="남"/>
    <x v="1"/>
    <s v="블루"/>
    <n v="3"/>
    <n v="255000"/>
    <n v="765000"/>
    <n v="212000"/>
    <x v="2"/>
    <x v="1"/>
    <d v="2024-02-11T00:00:00"/>
    <x v="1"/>
    <x v="0"/>
    <x v="0"/>
    <x v="1"/>
    <n v="129000"/>
  </r>
  <r>
    <n v="460"/>
    <s v="조**"/>
    <s v="010-9135-8105"/>
    <m/>
    <s v="여"/>
    <x v="3"/>
    <s v="화이트"/>
    <n v="1"/>
    <n v="955000"/>
    <n v="955000"/>
    <n v="892000"/>
    <x v="2"/>
    <x v="1"/>
    <d v="2024-02-11T00:00:00"/>
    <x v="2"/>
    <x v="0"/>
    <x v="0"/>
    <x v="1"/>
    <n v="63000"/>
  </r>
  <r>
    <n v="461"/>
    <s v="오**"/>
    <s v="010-7113-3846"/>
    <s v="30대"/>
    <s v="남"/>
    <x v="3"/>
    <s v="블랙"/>
    <n v="2"/>
    <n v="565000"/>
    <n v="1130000"/>
    <n v="532000"/>
    <x v="1"/>
    <x v="1"/>
    <d v="2024-02-11T00:00:00"/>
    <x v="5"/>
    <x v="0"/>
    <x v="0"/>
    <x v="1"/>
    <n v="66000"/>
  </r>
  <r>
    <n v="462"/>
    <s v="황**"/>
    <s v="010-8690-8767"/>
    <s v="40대"/>
    <s v="남"/>
    <x v="0"/>
    <s v="블랙"/>
    <n v="3"/>
    <n v="400000"/>
    <n v="1200000"/>
    <n v="365000"/>
    <x v="6"/>
    <x v="1"/>
    <d v="2024-02-11T00:00:00"/>
    <x v="3"/>
    <x v="0"/>
    <x v="0"/>
    <x v="1"/>
    <n v="105000"/>
  </r>
  <r>
    <n v="463"/>
    <s v="장**"/>
    <s v="010-5959-1472"/>
    <m/>
    <s v="남"/>
    <x v="0"/>
    <s v="그레이"/>
    <n v="2"/>
    <n v="705000"/>
    <n v="1410000"/>
    <n v="648000"/>
    <x v="2"/>
    <x v="4"/>
    <d v="2024-02-11T00:00:00"/>
    <x v="4"/>
    <x v="0"/>
    <x v="0"/>
    <x v="1"/>
    <n v="114000"/>
  </r>
  <r>
    <n v="464"/>
    <s v="김**"/>
    <s v="010-5287-1459"/>
    <s v="10대"/>
    <s v="남"/>
    <x v="3"/>
    <s v="그레이"/>
    <n v="1"/>
    <n v="1695000"/>
    <n v="1695000"/>
    <n v="1580000"/>
    <x v="1"/>
    <x v="4"/>
    <d v="2024-02-11T00:00:00"/>
    <x v="8"/>
    <x v="0"/>
    <x v="0"/>
    <x v="1"/>
    <n v="115000"/>
  </r>
  <r>
    <n v="465"/>
    <s v="최**"/>
    <s v="010-6285-3605"/>
    <s v="40대"/>
    <m/>
    <x v="0"/>
    <s v="그레이"/>
    <n v="3"/>
    <n v="590000"/>
    <n v="1770000"/>
    <n v="534000"/>
    <x v="6"/>
    <x v="3"/>
    <d v="2024-02-11T00:00:00"/>
    <x v="5"/>
    <x v="0"/>
    <x v="0"/>
    <x v="1"/>
    <n v="168000"/>
  </r>
  <r>
    <n v="466"/>
    <s v="신**"/>
    <s v="010-5622-0406"/>
    <s v="20대"/>
    <s v="여"/>
    <x v="2"/>
    <s v="그레이"/>
    <n v="2"/>
    <n v="910000"/>
    <n v="1820000"/>
    <n v="851000"/>
    <x v="2"/>
    <x v="0"/>
    <d v="2024-02-11T00:00:00"/>
    <x v="2"/>
    <x v="0"/>
    <x v="0"/>
    <x v="1"/>
    <n v="118000"/>
  </r>
  <r>
    <n v="467"/>
    <s v="김**"/>
    <s v="010-8374-5260"/>
    <s v="20대"/>
    <m/>
    <x v="0"/>
    <s v="블랙"/>
    <n v="3"/>
    <n v="760000"/>
    <n v="2280000"/>
    <n v="716000"/>
    <x v="2"/>
    <x v="3"/>
    <d v="2024-02-11T00:00:00"/>
    <x v="2"/>
    <x v="0"/>
    <x v="0"/>
    <x v="1"/>
    <n v="132000"/>
  </r>
  <r>
    <n v="468"/>
    <s v="안**"/>
    <s v="010-5260-1769"/>
    <s v="20대"/>
    <s v="여"/>
    <x v="0"/>
    <s v="그레이"/>
    <n v="3"/>
    <n v="790000"/>
    <n v="2370000"/>
    <n v="745000"/>
    <x v="0"/>
    <x v="4"/>
    <d v="2024-02-11T00:00:00"/>
    <x v="3"/>
    <x v="0"/>
    <x v="0"/>
    <x v="1"/>
    <n v="135000"/>
  </r>
  <r>
    <n v="469"/>
    <s v="조**"/>
    <s v="010-7721-3539"/>
    <s v="40대"/>
    <s v="남"/>
    <x v="2"/>
    <s v="블랙"/>
    <n v="3"/>
    <n v="1015000"/>
    <n v="3045000"/>
    <n v="966000"/>
    <x v="1"/>
    <x v="2"/>
    <d v="2024-02-11T00:00:00"/>
    <x v="0"/>
    <x v="0"/>
    <x v="0"/>
    <x v="1"/>
    <n v="147000"/>
  </r>
  <r>
    <n v="470"/>
    <s v="권**"/>
    <s v="010-7553-6119"/>
    <s v="20대"/>
    <s v="여"/>
    <x v="3"/>
    <s v="그레이"/>
    <n v="2"/>
    <n v="1630000"/>
    <n v="3260000"/>
    <n v="1526000"/>
    <x v="0"/>
    <x v="2"/>
    <d v="2024-02-11T00:00:00"/>
    <x v="10"/>
    <x v="0"/>
    <x v="0"/>
    <x v="1"/>
    <n v="208000"/>
  </r>
  <r>
    <n v="471"/>
    <s v="장**"/>
    <s v="010-6518-9824"/>
    <s v="20대"/>
    <s v="여"/>
    <x v="2"/>
    <s v="화이트"/>
    <n v="3"/>
    <n v="1375000"/>
    <n v="4125000"/>
    <n v="1296000"/>
    <x v="0"/>
    <x v="1"/>
    <d v="2024-02-11T00:00:00"/>
    <x v="11"/>
    <x v="0"/>
    <x v="0"/>
    <x v="1"/>
    <n v="237000"/>
  </r>
  <r>
    <n v="472"/>
    <s v="강**"/>
    <s v="010-9038-7387"/>
    <s v="40대"/>
    <s v="여"/>
    <x v="5"/>
    <s v="블랙"/>
    <n v="3"/>
    <n v="2035000"/>
    <n v="6105000"/>
    <n v="1903000"/>
    <x v="0"/>
    <x v="1"/>
    <d v="2024-02-11T00:00:00"/>
    <x v="1"/>
    <x v="0"/>
    <x v="0"/>
    <x v="1"/>
    <n v="396000"/>
  </r>
  <r>
    <n v="473"/>
    <s v="윤**"/>
    <s v="010-9373-6770"/>
    <s v="30대"/>
    <s v="여"/>
    <x v="5"/>
    <s v="블랙"/>
    <n v="3"/>
    <n v="2910000"/>
    <n v="8730000"/>
    <n v="2686000"/>
    <x v="5"/>
    <x v="1"/>
    <d v="2024-02-11T00:00:00"/>
    <x v="3"/>
    <x v="0"/>
    <x v="0"/>
    <x v="1"/>
    <n v="672000"/>
  </r>
  <r>
    <n v="474"/>
    <s v="윤**"/>
    <s v="010-8819-3824"/>
    <m/>
    <m/>
    <x v="1"/>
    <s v="블루"/>
    <n v="1"/>
    <n v="190000"/>
    <n v="190000"/>
    <n v="160000"/>
    <x v="7"/>
    <x v="2"/>
    <d v="2024-02-12T00:00:00"/>
    <x v="11"/>
    <x v="0"/>
    <x v="0"/>
    <x v="1"/>
    <n v="30000"/>
  </r>
  <r>
    <n v="475"/>
    <s v="강**"/>
    <s v="010-5511-8282"/>
    <s v="50대"/>
    <s v="여"/>
    <x v="0"/>
    <s v="레드"/>
    <n v="1"/>
    <n v="245000"/>
    <n v="245000"/>
    <n v="225000"/>
    <x v="4"/>
    <x v="1"/>
    <d v="2024-02-12T00:00:00"/>
    <x v="5"/>
    <x v="0"/>
    <x v="0"/>
    <x v="1"/>
    <n v="20000"/>
  </r>
  <r>
    <n v="476"/>
    <s v="최**"/>
    <s v="010-7113-2609"/>
    <s v="30대"/>
    <s v="남"/>
    <x v="1"/>
    <s v="레드"/>
    <n v="2"/>
    <n v="170000"/>
    <n v="340000"/>
    <n v="141000"/>
    <x v="2"/>
    <x v="0"/>
    <d v="2024-02-12T00:00:00"/>
    <x v="9"/>
    <x v="0"/>
    <x v="0"/>
    <x v="1"/>
    <n v="58000"/>
  </r>
  <r>
    <n v="477"/>
    <s v="최**"/>
    <s v="010-5438-4785"/>
    <s v="40대"/>
    <s v="남"/>
    <x v="2"/>
    <s v="블랙"/>
    <n v="1"/>
    <n v="710000"/>
    <n v="710000"/>
    <n v="686000"/>
    <x v="2"/>
    <x v="0"/>
    <d v="2024-02-12T00:00:00"/>
    <x v="6"/>
    <x v="0"/>
    <x v="0"/>
    <x v="1"/>
    <n v="24000"/>
  </r>
  <r>
    <n v="478"/>
    <s v="오**"/>
    <s v="010-3182-7597"/>
    <s v="30대"/>
    <m/>
    <x v="0"/>
    <s v="화이트"/>
    <n v="2"/>
    <n v="445000"/>
    <n v="890000"/>
    <n v="401000"/>
    <x v="4"/>
    <x v="1"/>
    <d v="2024-02-12T00:00:00"/>
    <x v="2"/>
    <x v="0"/>
    <x v="0"/>
    <x v="1"/>
    <n v="88000"/>
  </r>
  <r>
    <n v="479"/>
    <s v="김**"/>
    <s v="010-8989-2700"/>
    <s v="20대"/>
    <s v="남"/>
    <x v="3"/>
    <s v="화이트"/>
    <n v="1"/>
    <n v="915000"/>
    <n v="915000"/>
    <n v="864000"/>
    <x v="2"/>
    <x v="0"/>
    <d v="2024-02-12T00:00:00"/>
    <x v="3"/>
    <x v="0"/>
    <x v="0"/>
    <x v="1"/>
    <n v="51000"/>
  </r>
  <r>
    <n v="480"/>
    <s v="이**"/>
    <s v="010-8115-5199"/>
    <s v="30대"/>
    <m/>
    <x v="0"/>
    <s v="화이트"/>
    <n v="3"/>
    <n v="330000"/>
    <n v="990000"/>
    <n v="301000"/>
    <x v="0"/>
    <x v="1"/>
    <d v="2024-02-12T00:00:00"/>
    <x v="3"/>
    <x v="0"/>
    <x v="0"/>
    <x v="1"/>
    <n v="87000"/>
  </r>
  <r>
    <n v="481"/>
    <s v="최**"/>
    <s v="010-3645-5084"/>
    <s v="40대"/>
    <m/>
    <x v="3"/>
    <s v="그레이"/>
    <n v="1"/>
    <n v="1195000"/>
    <n v="1195000"/>
    <n v="1121000"/>
    <x v="4"/>
    <x v="0"/>
    <d v="2024-02-12T00:00:00"/>
    <x v="7"/>
    <x v="0"/>
    <x v="0"/>
    <x v="1"/>
    <n v="74000"/>
  </r>
  <r>
    <n v="482"/>
    <s v="박**"/>
    <s v="010-3113-5837"/>
    <s v="40대"/>
    <s v="남"/>
    <x v="3"/>
    <s v="블루"/>
    <n v="2"/>
    <n v="640000"/>
    <n v="1280000"/>
    <n v="579000"/>
    <x v="2"/>
    <x v="1"/>
    <d v="2024-02-12T00:00:00"/>
    <x v="8"/>
    <x v="0"/>
    <x v="0"/>
    <x v="1"/>
    <n v="122000"/>
  </r>
  <r>
    <n v="483"/>
    <s v="이**"/>
    <s v="010-7673-8006"/>
    <s v="30대"/>
    <m/>
    <x v="2"/>
    <s v="블랙"/>
    <n v="2"/>
    <n v="910000"/>
    <n v="1820000"/>
    <n v="849000"/>
    <x v="5"/>
    <x v="1"/>
    <d v="2024-02-12T00:00:00"/>
    <x v="4"/>
    <x v="0"/>
    <x v="0"/>
    <x v="1"/>
    <n v="122000"/>
  </r>
  <r>
    <n v="484"/>
    <s v="강**"/>
    <s v="010-9799-3946"/>
    <s v="60대"/>
    <s v="남"/>
    <x v="4"/>
    <s v="화이트"/>
    <n v="2"/>
    <n v="1125000"/>
    <n v="2250000"/>
    <n v="1051000"/>
    <x v="2"/>
    <x v="2"/>
    <d v="2024-02-12T00:00:00"/>
    <x v="2"/>
    <x v="0"/>
    <x v="0"/>
    <x v="1"/>
    <n v="148000"/>
  </r>
  <r>
    <n v="485"/>
    <s v="이**"/>
    <s v="010-8968-3457"/>
    <s v="50대"/>
    <s v="여"/>
    <x v="0"/>
    <s v="화이트"/>
    <n v="3"/>
    <n v="755000"/>
    <n v="2265000"/>
    <n v="680000"/>
    <x v="3"/>
    <x v="1"/>
    <d v="2024-02-12T00:00:00"/>
    <x v="3"/>
    <x v="0"/>
    <x v="0"/>
    <x v="1"/>
    <n v="225000"/>
  </r>
  <r>
    <n v="486"/>
    <s v="조**"/>
    <s v="010-4612-1572"/>
    <m/>
    <s v="남"/>
    <x v="2"/>
    <s v="화이트"/>
    <n v="2"/>
    <n v="1390000"/>
    <n v="2780000"/>
    <n v="1283000"/>
    <x v="4"/>
    <x v="0"/>
    <d v="2024-02-12T00:00:00"/>
    <x v="0"/>
    <x v="0"/>
    <x v="0"/>
    <x v="1"/>
    <n v="214000"/>
  </r>
  <r>
    <n v="487"/>
    <s v="신**"/>
    <s v="010-8419-7134"/>
    <s v="30대"/>
    <s v="남"/>
    <x v="5"/>
    <s v="화이트"/>
    <n v="2"/>
    <n v="1550000"/>
    <n v="3100000"/>
    <n v="1456000"/>
    <x v="0"/>
    <x v="1"/>
    <d v="2024-02-12T00:00:00"/>
    <x v="2"/>
    <x v="0"/>
    <x v="0"/>
    <x v="1"/>
    <n v="188000"/>
  </r>
  <r>
    <n v="488"/>
    <s v="김**"/>
    <s v="010-4481-2498"/>
    <s v="40대"/>
    <s v="여"/>
    <x v="4"/>
    <s v="화이트"/>
    <n v="2"/>
    <n v="1630000"/>
    <n v="3260000"/>
    <n v="1580000"/>
    <x v="1"/>
    <x v="1"/>
    <d v="2024-02-12T00:00:00"/>
    <x v="0"/>
    <x v="0"/>
    <x v="0"/>
    <x v="1"/>
    <n v="100000"/>
  </r>
  <r>
    <n v="489"/>
    <s v="최**"/>
    <s v="010-7826-8287"/>
    <s v="30대"/>
    <s v="남"/>
    <x v="0"/>
    <s v="블랙"/>
    <n v="1"/>
    <n v="250000"/>
    <n v="250000"/>
    <n v="233000"/>
    <x v="2"/>
    <x v="1"/>
    <d v="2024-02-13T00:00:00"/>
    <x v="0"/>
    <x v="0"/>
    <x v="0"/>
    <x v="1"/>
    <n v="17000"/>
  </r>
  <r>
    <n v="490"/>
    <s v="오**"/>
    <s v="010-5443-5788"/>
    <s v="60대"/>
    <s v="남"/>
    <x v="1"/>
    <s v="그레이"/>
    <n v="2"/>
    <n v="215000"/>
    <n v="430000"/>
    <n v="185000"/>
    <x v="2"/>
    <x v="0"/>
    <d v="2024-02-13T00:00:00"/>
    <x v="8"/>
    <x v="0"/>
    <x v="0"/>
    <x v="1"/>
    <n v="60000"/>
  </r>
  <r>
    <n v="491"/>
    <s v="서**"/>
    <s v="010-9114-1068"/>
    <s v="60대"/>
    <s v="여"/>
    <x v="3"/>
    <s v="그레이"/>
    <n v="1"/>
    <n v="745000"/>
    <n v="745000"/>
    <n v="678000"/>
    <x v="4"/>
    <x v="3"/>
    <d v="2024-02-13T00:00:00"/>
    <x v="2"/>
    <x v="0"/>
    <x v="0"/>
    <x v="1"/>
    <n v="67000"/>
  </r>
  <r>
    <n v="492"/>
    <s v="권**"/>
    <s v="010-4409-6906"/>
    <s v="40대"/>
    <m/>
    <x v="3"/>
    <s v="화이트"/>
    <n v="1"/>
    <n v="850000"/>
    <n v="850000"/>
    <n v="795000"/>
    <x v="6"/>
    <x v="0"/>
    <d v="2024-02-13T00:00:00"/>
    <x v="2"/>
    <x v="0"/>
    <x v="0"/>
    <x v="1"/>
    <n v="55000"/>
  </r>
  <r>
    <n v="493"/>
    <s v="송**"/>
    <s v="010-9209-9425"/>
    <s v="30대"/>
    <m/>
    <x v="1"/>
    <s v="그레이"/>
    <n v="3"/>
    <n v="285000"/>
    <n v="855000"/>
    <n v="231000"/>
    <x v="1"/>
    <x v="3"/>
    <d v="2024-02-13T00:00:00"/>
    <x v="0"/>
    <x v="0"/>
    <x v="0"/>
    <x v="1"/>
    <n v="162000"/>
  </r>
  <r>
    <n v="494"/>
    <s v="임**"/>
    <s v="010-9148-2153"/>
    <s v="40대"/>
    <s v="남"/>
    <x v="3"/>
    <s v="그레이"/>
    <n v="1"/>
    <n v="955000"/>
    <n v="955000"/>
    <n v="907000"/>
    <x v="1"/>
    <x v="0"/>
    <d v="2024-02-13T00:00:00"/>
    <x v="4"/>
    <x v="0"/>
    <x v="0"/>
    <x v="1"/>
    <n v="48000"/>
  </r>
  <r>
    <n v="495"/>
    <s v="최**"/>
    <s v="010-8810-2331"/>
    <s v="40대"/>
    <m/>
    <x v="3"/>
    <s v="그레이"/>
    <n v="1"/>
    <n v="1130000"/>
    <n v="1130000"/>
    <n v="1067000"/>
    <x v="0"/>
    <x v="2"/>
    <d v="2024-02-13T00:00:00"/>
    <x v="10"/>
    <x v="0"/>
    <x v="0"/>
    <x v="1"/>
    <n v="63000"/>
  </r>
  <r>
    <n v="496"/>
    <s v="김**"/>
    <s v="010-8130-5102"/>
    <s v="50대"/>
    <s v="남"/>
    <x v="4"/>
    <s v="그레이"/>
    <n v="1"/>
    <n v="1165000"/>
    <n v="1165000"/>
    <n v="1073000"/>
    <x v="3"/>
    <x v="2"/>
    <d v="2024-02-13T00:00:00"/>
    <x v="10"/>
    <x v="0"/>
    <x v="0"/>
    <x v="1"/>
    <n v="92000"/>
  </r>
  <r>
    <n v="497"/>
    <s v="윤**"/>
    <s v="010-4498-8301"/>
    <s v="20대"/>
    <s v="남"/>
    <x v="3"/>
    <s v="블루"/>
    <n v="3"/>
    <n v="450000"/>
    <n v="1350000"/>
    <n v="417000"/>
    <x v="2"/>
    <x v="0"/>
    <d v="2024-02-13T00:00:00"/>
    <x v="6"/>
    <x v="0"/>
    <x v="0"/>
    <x v="1"/>
    <n v="99000"/>
  </r>
  <r>
    <n v="498"/>
    <s v="김**"/>
    <s v="010-9099-8834"/>
    <s v="20대"/>
    <s v="남"/>
    <x v="2"/>
    <s v="블랙"/>
    <n v="1"/>
    <n v="1390000"/>
    <n v="1390000"/>
    <n v="1299000"/>
    <x v="4"/>
    <x v="4"/>
    <d v="2024-02-13T00:00:00"/>
    <x v="2"/>
    <x v="0"/>
    <x v="0"/>
    <x v="1"/>
    <n v="91000"/>
  </r>
  <r>
    <n v="499"/>
    <s v="최**"/>
    <s v="010-4717-0024"/>
    <s v="60대"/>
    <s v="남"/>
    <x v="3"/>
    <s v="그레이"/>
    <n v="1"/>
    <n v="1495000"/>
    <n v="1495000"/>
    <n v="1394000"/>
    <x v="1"/>
    <x v="0"/>
    <d v="2024-02-13T00:00:00"/>
    <x v="0"/>
    <x v="0"/>
    <x v="0"/>
    <x v="1"/>
    <n v="101000"/>
  </r>
  <r>
    <n v="500"/>
    <s v="김**"/>
    <s v="010-4740-2746"/>
    <s v="50대"/>
    <m/>
    <x v="2"/>
    <s v="그레이"/>
    <n v="2"/>
    <n v="775000"/>
    <n v="1550000"/>
    <n v="740000"/>
    <x v="2"/>
    <x v="2"/>
    <d v="2024-02-13T00:00:00"/>
    <x v="8"/>
    <x v="0"/>
    <x v="0"/>
    <x v="1"/>
    <n v="70000"/>
  </r>
  <r>
    <n v="501"/>
    <s v="최**"/>
    <s v="010-3369-9117"/>
    <s v="20대"/>
    <s v="여"/>
    <x v="2"/>
    <s v="블랙"/>
    <n v="2"/>
    <n v="1100000"/>
    <n v="2200000"/>
    <n v="1044000"/>
    <x v="6"/>
    <x v="1"/>
    <d v="2024-02-13T00:00:00"/>
    <x v="9"/>
    <x v="0"/>
    <x v="0"/>
    <x v="1"/>
    <n v="112000"/>
  </r>
  <r>
    <n v="502"/>
    <s v="박**"/>
    <s v="010-6671-3513"/>
    <s v="50대"/>
    <s v="남"/>
    <x v="3"/>
    <s v="화이트"/>
    <n v="2"/>
    <n v="1680000"/>
    <n v="3360000"/>
    <n v="1581000"/>
    <x v="2"/>
    <x v="3"/>
    <d v="2024-02-13T00:00:00"/>
    <x v="8"/>
    <x v="0"/>
    <x v="0"/>
    <x v="1"/>
    <n v="198000"/>
  </r>
  <r>
    <n v="503"/>
    <s v="송**"/>
    <s v="010-7053-8077"/>
    <s v="20대"/>
    <s v="남"/>
    <x v="3"/>
    <s v="그레이"/>
    <n v="3"/>
    <n v="1580000"/>
    <n v="4740000"/>
    <n v="1490000"/>
    <x v="1"/>
    <x v="1"/>
    <d v="2024-02-13T00:00:00"/>
    <x v="0"/>
    <x v="0"/>
    <x v="0"/>
    <x v="1"/>
    <n v="270000"/>
  </r>
  <r>
    <n v="504"/>
    <s v="최**"/>
    <s v="010-4475-6266"/>
    <s v="20대"/>
    <m/>
    <x v="3"/>
    <s v="블랙"/>
    <n v="3"/>
    <n v="1580000"/>
    <n v="4740000"/>
    <n v="1454000"/>
    <x v="3"/>
    <x v="2"/>
    <d v="2024-02-13T00:00:00"/>
    <x v="3"/>
    <x v="0"/>
    <x v="0"/>
    <x v="1"/>
    <n v="378000"/>
  </r>
  <r>
    <n v="505"/>
    <s v="최**"/>
    <s v="010-5725-7022"/>
    <s v="40대"/>
    <s v="남"/>
    <x v="5"/>
    <s v="화이트"/>
    <n v="2"/>
    <n v="2745000"/>
    <n v="5490000"/>
    <n v="2556000"/>
    <x v="2"/>
    <x v="1"/>
    <d v="2024-02-13T00:00:00"/>
    <x v="12"/>
    <x v="0"/>
    <x v="0"/>
    <x v="1"/>
    <n v="378000"/>
  </r>
  <r>
    <n v="506"/>
    <s v="최**"/>
    <s v="010-9895-4512"/>
    <s v="30대"/>
    <m/>
    <x v="1"/>
    <s v="블랙"/>
    <n v="1"/>
    <n v="290000"/>
    <n v="290000"/>
    <n v="245000"/>
    <x v="3"/>
    <x v="2"/>
    <d v="2024-02-14T00:00:00"/>
    <x v="2"/>
    <x v="0"/>
    <x v="0"/>
    <x v="1"/>
    <n v="45000"/>
  </r>
  <r>
    <n v="507"/>
    <s v="송**"/>
    <s v="010-5410-5288"/>
    <m/>
    <m/>
    <x v="0"/>
    <s v="화이트"/>
    <n v="1"/>
    <n v="520000"/>
    <n v="520000"/>
    <n v="474000"/>
    <x v="3"/>
    <x v="1"/>
    <d v="2024-02-14T00:00:00"/>
    <x v="0"/>
    <x v="0"/>
    <x v="0"/>
    <x v="1"/>
    <n v="46000"/>
  </r>
  <r>
    <n v="508"/>
    <s v="장**"/>
    <s v="010-5627-6188"/>
    <s v="30대"/>
    <s v="여"/>
    <x v="3"/>
    <s v="그레이"/>
    <n v="2"/>
    <n v="495000"/>
    <n v="990000"/>
    <n v="464000"/>
    <x v="1"/>
    <x v="2"/>
    <d v="2024-02-14T00:00:00"/>
    <x v="3"/>
    <x v="0"/>
    <x v="0"/>
    <x v="1"/>
    <n v="62000"/>
  </r>
  <r>
    <n v="509"/>
    <s v="장**"/>
    <s v="010-9186-0769"/>
    <m/>
    <s v="남"/>
    <x v="3"/>
    <s v="블랙"/>
    <n v="2"/>
    <n v="680000"/>
    <n v="1360000"/>
    <n v="619000"/>
    <x v="0"/>
    <x v="2"/>
    <d v="2024-02-14T00:00:00"/>
    <x v="4"/>
    <x v="0"/>
    <x v="0"/>
    <x v="1"/>
    <n v="122000"/>
  </r>
  <r>
    <n v="510"/>
    <s v="김**"/>
    <s v="010-9916-1728"/>
    <s v="30대"/>
    <m/>
    <x v="0"/>
    <s v="화이트"/>
    <n v="3"/>
    <n v="470000"/>
    <n v="1410000"/>
    <n v="433000"/>
    <x v="1"/>
    <x v="4"/>
    <d v="2024-02-14T00:00:00"/>
    <x v="2"/>
    <x v="0"/>
    <x v="0"/>
    <x v="1"/>
    <n v="111000"/>
  </r>
  <r>
    <n v="511"/>
    <s v="권**"/>
    <s v="010-8464-9969"/>
    <s v="20대"/>
    <s v="남"/>
    <x v="0"/>
    <s v="레드"/>
    <n v="2"/>
    <n v="715000"/>
    <n v="1430000"/>
    <n v="649000"/>
    <x v="3"/>
    <x v="2"/>
    <d v="2024-02-14T00:00:00"/>
    <x v="4"/>
    <x v="0"/>
    <x v="0"/>
    <x v="1"/>
    <n v="132000"/>
  </r>
  <r>
    <n v="512"/>
    <s v="권**"/>
    <s v="010-8424-3292"/>
    <s v="50대"/>
    <m/>
    <x v="2"/>
    <s v="화이트"/>
    <n v="2"/>
    <n v="775000"/>
    <n v="1550000"/>
    <n v="728000"/>
    <x v="2"/>
    <x v="0"/>
    <d v="2024-02-14T00:00:00"/>
    <x v="6"/>
    <x v="0"/>
    <x v="0"/>
    <x v="1"/>
    <n v="94000"/>
  </r>
  <r>
    <n v="513"/>
    <s v="최**"/>
    <s v="010-4225-3523"/>
    <s v="30대"/>
    <m/>
    <x v="0"/>
    <s v="블랙"/>
    <n v="3"/>
    <n v="520000"/>
    <n v="1560000"/>
    <n v="484000"/>
    <x v="4"/>
    <x v="1"/>
    <d v="2024-02-14T00:00:00"/>
    <x v="10"/>
    <x v="0"/>
    <x v="0"/>
    <x v="1"/>
    <n v="108000"/>
  </r>
  <r>
    <n v="514"/>
    <s v="서**"/>
    <s v="010-4541-0179"/>
    <s v="20대"/>
    <s v="여"/>
    <x v="0"/>
    <s v="화이트"/>
    <n v="3"/>
    <n v="595000"/>
    <n v="1785000"/>
    <n v="548000"/>
    <x v="2"/>
    <x v="0"/>
    <d v="2024-02-14T00:00:00"/>
    <x v="4"/>
    <x v="0"/>
    <x v="0"/>
    <x v="1"/>
    <n v="141000"/>
  </r>
  <r>
    <n v="515"/>
    <s v="최**"/>
    <s v="010-4526-7088"/>
    <s v="20대"/>
    <s v="여"/>
    <x v="4"/>
    <s v="화이트"/>
    <n v="1"/>
    <n v="1790000"/>
    <n v="1790000"/>
    <n v="1735000"/>
    <x v="0"/>
    <x v="1"/>
    <d v="2024-02-14T00:00:00"/>
    <x v="12"/>
    <x v="0"/>
    <x v="0"/>
    <x v="1"/>
    <n v="55000"/>
  </r>
  <r>
    <n v="516"/>
    <s v="안**"/>
    <s v="010-8073-1674"/>
    <s v="10대"/>
    <m/>
    <x v="3"/>
    <s v="블랙"/>
    <n v="2"/>
    <n v="1030000"/>
    <n v="2060000"/>
    <n v="969000"/>
    <x v="5"/>
    <x v="3"/>
    <d v="2024-02-14T00:00:00"/>
    <x v="8"/>
    <x v="0"/>
    <x v="0"/>
    <x v="1"/>
    <n v="122000"/>
  </r>
  <r>
    <n v="517"/>
    <s v="윤**"/>
    <s v="010-5337-2613"/>
    <s v="20대"/>
    <s v="여"/>
    <x v="3"/>
    <s v="블랙"/>
    <n v="2"/>
    <n v="1035000"/>
    <n v="2070000"/>
    <n v="940000"/>
    <x v="2"/>
    <x v="2"/>
    <d v="2024-02-14T00:00:00"/>
    <x v="0"/>
    <x v="0"/>
    <x v="0"/>
    <x v="1"/>
    <n v="190000"/>
  </r>
  <r>
    <n v="518"/>
    <s v="한**"/>
    <s v="010-9747-2484"/>
    <s v="30대"/>
    <s v="남"/>
    <x v="3"/>
    <s v="화이트"/>
    <n v="2"/>
    <n v="1160000"/>
    <n v="2320000"/>
    <n v="1071000"/>
    <x v="1"/>
    <x v="4"/>
    <d v="2024-02-14T00:00:00"/>
    <x v="0"/>
    <x v="0"/>
    <x v="0"/>
    <x v="1"/>
    <n v="178000"/>
  </r>
  <r>
    <n v="519"/>
    <s v="윤**"/>
    <s v="010-9569-1423"/>
    <s v="50대"/>
    <s v="남"/>
    <x v="3"/>
    <s v="화이트"/>
    <n v="3"/>
    <n v="775000"/>
    <n v="2325000"/>
    <n v="706000"/>
    <x v="5"/>
    <x v="0"/>
    <d v="2024-02-14T00:00:00"/>
    <x v="0"/>
    <x v="0"/>
    <x v="0"/>
    <x v="1"/>
    <n v="207000"/>
  </r>
  <r>
    <n v="520"/>
    <s v="최**"/>
    <s v="010-6428-0708"/>
    <s v="30대"/>
    <s v="여"/>
    <x v="4"/>
    <s v="그레이"/>
    <n v="2"/>
    <n v="1195000"/>
    <n v="2390000"/>
    <n v="1129000"/>
    <x v="1"/>
    <x v="3"/>
    <d v="2024-02-14T00:00:00"/>
    <x v="4"/>
    <x v="0"/>
    <x v="0"/>
    <x v="1"/>
    <n v="132000"/>
  </r>
  <r>
    <n v="521"/>
    <s v="최**"/>
    <s v="010-6670-4348"/>
    <s v="10대"/>
    <s v="남"/>
    <x v="4"/>
    <s v="그레이"/>
    <n v="2"/>
    <n v="1215000"/>
    <n v="2430000"/>
    <n v="1137000"/>
    <x v="2"/>
    <x v="3"/>
    <d v="2024-02-14T00:00:00"/>
    <x v="7"/>
    <x v="0"/>
    <x v="0"/>
    <x v="1"/>
    <n v="156000"/>
  </r>
  <r>
    <n v="522"/>
    <s v="박**"/>
    <s v="010-5308-9343"/>
    <s v="20대"/>
    <s v="여"/>
    <x v="4"/>
    <s v="블랙"/>
    <n v="2"/>
    <n v="1485000"/>
    <n v="2970000"/>
    <n v="1417000"/>
    <x v="6"/>
    <x v="0"/>
    <d v="2024-02-14T00:00:00"/>
    <x v="8"/>
    <x v="0"/>
    <x v="0"/>
    <x v="1"/>
    <n v="136000"/>
  </r>
  <r>
    <n v="523"/>
    <s v="서**"/>
    <s v="010-3075-3898"/>
    <s v="50대"/>
    <s v="남"/>
    <x v="3"/>
    <s v="화이트"/>
    <n v="3"/>
    <n v="1145000"/>
    <n v="3435000"/>
    <n v="1045000"/>
    <x v="2"/>
    <x v="0"/>
    <d v="2024-02-14T00:00:00"/>
    <x v="8"/>
    <x v="0"/>
    <x v="0"/>
    <x v="1"/>
    <n v="300000"/>
  </r>
  <r>
    <n v="524"/>
    <s v="박**"/>
    <s v="010-3472-2965"/>
    <m/>
    <m/>
    <x v="5"/>
    <s v="화이트"/>
    <n v="2"/>
    <n v="1890000"/>
    <n v="3780000"/>
    <n v="1813000"/>
    <x v="3"/>
    <x v="0"/>
    <d v="2024-02-14T00:00:00"/>
    <x v="12"/>
    <x v="0"/>
    <x v="0"/>
    <x v="1"/>
    <n v="154000"/>
  </r>
  <r>
    <n v="525"/>
    <s v="이**"/>
    <s v="010-3132-2522"/>
    <s v="20대"/>
    <s v="여"/>
    <x v="4"/>
    <s v="블랙"/>
    <n v="3"/>
    <n v="1695000"/>
    <n v="5085000"/>
    <n v="1628000"/>
    <x v="1"/>
    <x v="4"/>
    <d v="2024-02-14T00:00:00"/>
    <x v="11"/>
    <x v="0"/>
    <x v="0"/>
    <x v="1"/>
    <n v="201000"/>
  </r>
  <r>
    <n v="526"/>
    <s v="한**"/>
    <s v="010-5209-6726"/>
    <s v="20대"/>
    <s v="남"/>
    <x v="1"/>
    <s v="화이트"/>
    <n v="1"/>
    <n v="270000"/>
    <n v="270000"/>
    <n v="221000"/>
    <x v="0"/>
    <x v="1"/>
    <d v="2024-02-15T00:00:00"/>
    <x v="0"/>
    <x v="0"/>
    <x v="0"/>
    <x v="1"/>
    <n v="49000"/>
  </r>
  <r>
    <n v="527"/>
    <s v="김**"/>
    <s v="010-6540-9540"/>
    <s v="60대"/>
    <s v="여"/>
    <x v="2"/>
    <s v="그레이"/>
    <n v="1"/>
    <n v="650000"/>
    <n v="650000"/>
    <n v="625000"/>
    <x v="2"/>
    <x v="2"/>
    <d v="2024-02-15T00:00:00"/>
    <x v="0"/>
    <x v="0"/>
    <x v="0"/>
    <x v="1"/>
    <n v="25000"/>
  </r>
  <r>
    <n v="528"/>
    <s v="송**"/>
    <s v="010-6109-4576"/>
    <m/>
    <s v="남"/>
    <x v="3"/>
    <s v="화이트"/>
    <n v="1"/>
    <n v="1605000"/>
    <n v="1605000"/>
    <n v="1490000"/>
    <x v="1"/>
    <x v="1"/>
    <d v="2024-02-15T00:00:00"/>
    <x v="11"/>
    <x v="0"/>
    <x v="0"/>
    <x v="1"/>
    <n v="115000"/>
  </r>
  <r>
    <n v="529"/>
    <s v="송**"/>
    <s v="010-3509-1775"/>
    <s v="30대"/>
    <s v="남"/>
    <x v="3"/>
    <s v="그레이"/>
    <n v="2"/>
    <n v="840000"/>
    <n v="1680000"/>
    <n v="790000"/>
    <x v="6"/>
    <x v="4"/>
    <d v="2024-02-15T00:00:00"/>
    <x v="4"/>
    <x v="0"/>
    <x v="0"/>
    <x v="1"/>
    <n v="100000"/>
  </r>
  <r>
    <n v="530"/>
    <s v="안**"/>
    <s v="010-8190-9311"/>
    <s v="40대"/>
    <m/>
    <x v="2"/>
    <s v="그레이"/>
    <n v="3"/>
    <n v="610000"/>
    <n v="1830000"/>
    <n v="564000"/>
    <x v="6"/>
    <x v="3"/>
    <d v="2024-02-15T00:00:00"/>
    <x v="8"/>
    <x v="0"/>
    <x v="0"/>
    <x v="1"/>
    <n v="138000"/>
  </r>
  <r>
    <n v="531"/>
    <s v="이**"/>
    <s v="010-7339-0072"/>
    <s v="40대"/>
    <s v="남"/>
    <x v="0"/>
    <s v="화이트"/>
    <n v="3"/>
    <n v="640000"/>
    <n v="1920000"/>
    <n v="576000"/>
    <x v="4"/>
    <x v="4"/>
    <d v="2024-02-15T00:00:00"/>
    <x v="5"/>
    <x v="0"/>
    <x v="0"/>
    <x v="1"/>
    <n v="192000"/>
  </r>
  <r>
    <n v="532"/>
    <s v="황**"/>
    <s v="010-6681-7991"/>
    <s v="20대"/>
    <s v="남"/>
    <x v="2"/>
    <s v="그레이"/>
    <n v="2"/>
    <n v="990000"/>
    <n v="1980000"/>
    <n v="956000"/>
    <x v="0"/>
    <x v="1"/>
    <d v="2024-02-15T00:00:00"/>
    <x v="0"/>
    <x v="0"/>
    <x v="0"/>
    <x v="1"/>
    <n v="68000"/>
  </r>
  <r>
    <n v="533"/>
    <s v="김**"/>
    <s v="010-4735-9998"/>
    <s v="30대"/>
    <s v="남"/>
    <x v="2"/>
    <s v="화이트"/>
    <n v="3"/>
    <n v="830000"/>
    <n v="2490000"/>
    <n v="792000"/>
    <x v="2"/>
    <x v="1"/>
    <d v="2024-02-15T00:00:00"/>
    <x v="2"/>
    <x v="0"/>
    <x v="0"/>
    <x v="1"/>
    <n v="114000"/>
  </r>
  <r>
    <n v="534"/>
    <s v="최**"/>
    <s v="010-5693-7754"/>
    <s v="40대"/>
    <s v="남"/>
    <x v="3"/>
    <s v="블루"/>
    <n v="3"/>
    <n v="1460000"/>
    <n v="4380000"/>
    <n v="1361000"/>
    <x v="1"/>
    <x v="0"/>
    <d v="2024-02-15T00:00:00"/>
    <x v="4"/>
    <x v="0"/>
    <x v="0"/>
    <x v="1"/>
    <n v="297000"/>
  </r>
  <r>
    <n v="535"/>
    <s v="최**"/>
    <s v="010-9345-1420"/>
    <s v="20대"/>
    <m/>
    <x v="0"/>
    <s v="그레이"/>
    <n v="1"/>
    <n v="210000"/>
    <n v="210000"/>
    <n v="193000"/>
    <x v="1"/>
    <x v="4"/>
    <d v="2024-02-16T00:00:00"/>
    <x v="2"/>
    <x v="0"/>
    <x v="0"/>
    <x v="1"/>
    <n v="17000"/>
  </r>
  <r>
    <n v="536"/>
    <s v="최**"/>
    <s v="010-9065-0730"/>
    <s v="40대"/>
    <m/>
    <x v="1"/>
    <s v="블랙"/>
    <n v="1"/>
    <n v="230000"/>
    <n v="230000"/>
    <n v="193000"/>
    <x v="1"/>
    <x v="1"/>
    <d v="2024-02-16T00:00:00"/>
    <x v="2"/>
    <x v="0"/>
    <x v="0"/>
    <x v="1"/>
    <n v="37000"/>
  </r>
  <r>
    <n v="537"/>
    <s v="이**"/>
    <s v="010-6161-3266"/>
    <s v="50대"/>
    <m/>
    <x v="1"/>
    <s v="블랙"/>
    <n v="1"/>
    <n v="280000"/>
    <n v="280000"/>
    <n v="230000"/>
    <x v="2"/>
    <x v="2"/>
    <d v="2024-02-16T00:00:00"/>
    <x v="2"/>
    <x v="0"/>
    <x v="0"/>
    <x v="1"/>
    <n v="50000"/>
  </r>
  <r>
    <n v="538"/>
    <s v="장**"/>
    <s v="010-9096-6976"/>
    <s v="30대"/>
    <s v="남"/>
    <x v="0"/>
    <s v="그레이"/>
    <n v="1"/>
    <n v="380000"/>
    <n v="380000"/>
    <n v="342000"/>
    <x v="2"/>
    <x v="3"/>
    <d v="2024-02-16T00:00:00"/>
    <x v="6"/>
    <x v="0"/>
    <x v="0"/>
    <x v="1"/>
    <n v="38000"/>
  </r>
  <r>
    <n v="539"/>
    <s v="조**"/>
    <s v="010-8705-0346"/>
    <s v="20대"/>
    <s v="여"/>
    <x v="1"/>
    <s v="블루"/>
    <n v="3"/>
    <n v="175000"/>
    <n v="525000"/>
    <n v="149000"/>
    <x v="2"/>
    <x v="3"/>
    <d v="2024-02-16T00:00:00"/>
    <x v="6"/>
    <x v="0"/>
    <x v="0"/>
    <x v="1"/>
    <n v="78000"/>
  </r>
  <r>
    <n v="540"/>
    <s v="안**"/>
    <s v="010-9802-3239"/>
    <s v="30대"/>
    <s v="남"/>
    <x v="3"/>
    <s v="화이트"/>
    <n v="1"/>
    <n v="885000"/>
    <n v="885000"/>
    <n v="802000"/>
    <x v="2"/>
    <x v="2"/>
    <d v="2024-02-16T00:00:00"/>
    <x v="3"/>
    <x v="0"/>
    <x v="0"/>
    <x v="1"/>
    <n v="83000"/>
  </r>
  <r>
    <n v="541"/>
    <s v="오**"/>
    <s v="010-3535-9751"/>
    <s v="20대"/>
    <s v="여"/>
    <x v="3"/>
    <s v="그레이"/>
    <n v="1"/>
    <n v="1235000"/>
    <n v="1235000"/>
    <n v="1154000"/>
    <x v="1"/>
    <x v="0"/>
    <d v="2024-02-16T00:00:00"/>
    <x v="7"/>
    <x v="0"/>
    <x v="0"/>
    <x v="1"/>
    <n v="81000"/>
  </r>
  <r>
    <n v="542"/>
    <s v="이**"/>
    <s v="010-6198-3660"/>
    <s v="60대"/>
    <m/>
    <x v="2"/>
    <s v="블랙"/>
    <n v="1"/>
    <n v="1335000"/>
    <n v="1335000"/>
    <n v="1295000"/>
    <x v="1"/>
    <x v="0"/>
    <d v="2024-02-16T00:00:00"/>
    <x v="6"/>
    <x v="0"/>
    <x v="0"/>
    <x v="1"/>
    <n v="40000"/>
  </r>
  <r>
    <n v="543"/>
    <s v="송**"/>
    <s v="010-9338-4501"/>
    <s v="20대"/>
    <s v="여"/>
    <x v="4"/>
    <s v="그레이"/>
    <n v="2"/>
    <n v="995000"/>
    <n v="1990000"/>
    <n v="926000"/>
    <x v="2"/>
    <x v="4"/>
    <d v="2024-02-16T00:00:00"/>
    <x v="0"/>
    <x v="0"/>
    <x v="0"/>
    <x v="1"/>
    <n v="138000"/>
  </r>
  <r>
    <n v="544"/>
    <s v="박**"/>
    <s v="010-3529-3372"/>
    <s v="20대"/>
    <s v="여"/>
    <x v="5"/>
    <s v="블랙"/>
    <n v="1"/>
    <n v="2450000"/>
    <n v="2450000"/>
    <n v="2316000"/>
    <x v="2"/>
    <x v="1"/>
    <d v="2024-02-16T00:00:00"/>
    <x v="6"/>
    <x v="0"/>
    <x v="0"/>
    <x v="1"/>
    <n v="134000"/>
  </r>
  <r>
    <n v="545"/>
    <s v="임**"/>
    <s v="010-7885-7733"/>
    <m/>
    <s v="남"/>
    <x v="4"/>
    <s v="블랙"/>
    <n v="2"/>
    <n v="1615000"/>
    <n v="3230000"/>
    <n v="1533000"/>
    <x v="3"/>
    <x v="2"/>
    <d v="2024-02-16T00:00:00"/>
    <x v="8"/>
    <x v="0"/>
    <x v="0"/>
    <x v="1"/>
    <n v="164000"/>
  </r>
  <r>
    <n v="546"/>
    <s v="박**"/>
    <s v="010-6728-2471"/>
    <s v="20대"/>
    <s v="여"/>
    <x v="4"/>
    <s v="화이트"/>
    <n v="3"/>
    <n v="1270000"/>
    <n v="3810000"/>
    <n v="1231000"/>
    <x v="2"/>
    <x v="1"/>
    <d v="2024-02-16T00:00:00"/>
    <x v="6"/>
    <x v="0"/>
    <x v="0"/>
    <x v="1"/>
    <n v="117000"/>
  </r>
  <r>
    <n v="547"/>
    <s v="윤**"/>
    <s v="010-5876-7479"/>
    <s v="30대"/>
    <m/>
    <x v="0"/>
    <s v="레드"/>
    <n v="1"/>
    <n v="390000"/>
    <n v="390000"/>
    <n v="365000"/>
    <x v="0"/>
    <x v="4"/>
    <d v="2024-02-17T00:00:00"/>
    <x v="2"/>
    <x v="0"/>
    <x v="0"/>
    <x v="1"/>
    <n v="25000"/>
  </r>
  <r>
    <n v="548"/>
    <s v="윤**"/>
    <s v="010-4982-2505"/>
    <s v="20대"/>
    <s v="남"/>
    <x v="1"/>
    <s v="레드"/>
    <n v="2"/>
    <n v="260000"/>
    <n v="520000"/>
    <n v="234000"/>
    <x v="3"/>
    <x v="1"/>
    <d v="2024-02-17T00:00:00"/>
    <x v="5"/>
    <x v="0"/>
    <x v="0"/>
    <x v="1"/>
    <n v="52000"/>
  </r>
  <r>
    <n v="549"/>
    <s v="이**"/>
    <s v="010-8843-8720"/>
    <s v="50대"/>
    <s v="여"/>
    <x v="0"/>
    <s v="화이트"/>
    <n v="1"/>
    <n v="715000"/>
    <n v="715000"/>
    <n v="649000"/>
    <x v="2"/>
    <x v="4"/>
    <d v="2024-02-17T00:00:00"/>
    <x v="4"/>
    <x v="0"/>
    <x v="0"/>
    <x v="1"/>
    <n v="66000"/>
  </r>
  <r>
    <n v="550"/>
    <s v="한**"/>
    <s v="010-4813-7434"/>
    <s v="40대"/>
    <s v="남"/>
    <x v="2"/>
    <s v="그레이"/>
    <n v="1"/>
    <n v="905000"/>
    <n v="905000"/>
    <n v="870000"/>
    <x v="3"/>
    <x v="1"/>
    <d v="2024-02-17T00:00:00"/>
    <x v="0"/>
    <x v="0"/>
    <x v="0"/>
    <x v="1"/>
    <n v="35000"/>
  </r>
  <r>
    <n v="551"/>
    <s v="이**"/>
    <s v="010-7104-1088"/>
    <s v="50대"/>
    <m/>
    <x v="0"/>
    <s v="화이트"/>
    <n v="3"/>
    <n v="415000"/>
    <n v="1245000"/>
    <n v="394000"/>
    <x v="4"/>
    <x v="3"/>
    <d v="2024-02-17T00:00:00"/>
    <x v="1"/>
    <x v="0"/>
    <x v="0"/>
    <x v="1"/>
    <n v="63000"/>
  </r>
  <r>
    <n v="552"/>
    <s v="최**"/>
    <s v="010-5535-0635"/>
    <s v="30대"/>
    <s v="남"/>
    <x v="3"/>
    <s v="화이트"/>
    <n v="3"/>
    <n v="415000"/>
    <n v="1245000"/>
    <n v="381000"/>
    <x v="2"/>
    <x v="2"/>
    <d v="2024-02-17T00:00:00"/>
    <x v="2"/>
    <x v="0"/>
    <x v="0"/>
    <x v="1"/>
    <n v="102000"/>
  </r>
  <r>
    <n v="553"/>
    <s v="이**"/>
    <s v="010-4433-2956"/>
    <s v="40대"/>
    <s v="남"/>
    <x v="0"/>
    <s v="화이트"/>
    <n v="2"/>
    <n v="635000"/>
    <n v="1270000"/>
    <n v="580000"/>
    <x v="5"/>
    <x v="0"/>
    <d v="2024-02-17T00:00:00"/>
    <x v="5"/>
    <x v="0"/>
    <x v="0"/>
    <x v="1"/>
    <n v="110000"/>
  </r>
  <r>
    <n v="554"/>
    <s v="이**"/>
    <s v="010-3051-6083"/>
    <s v="20대"/>
    <s v="남"/>
    <x v="0"/>
    <s v="레드"/>
    <n v="2"/>
    <n v="710000"/>
    <n v="1420000"/>
    <n v="644000"/>
    <x v="6"/>
    <x v="2"/>
    <d v="2024-02-17T00:00:00"/>
    <x v="0"/>
    <x v="0"/>
    <x v="0"/>
    <x v="1"/>
    <n v="132000"/>
  </r>
  <r>
    <n v="555"/>
    <s v="이**"/>
    <s v="010-8549-1241"/>
    <s v="20대"/>
    <s v="여"/>
    <x v="5"/>
    <s v="화이트"/>
    <n v="2"/>
    <n v="1220000"/>
    <n v="2440000"/>
    <n v="1155000"/>
    <x v="3"/>
    <x v="1"/>
    <d v="2024-02-17T00:00:00"/>
    <x v="2"/>
    <x v="0"/>
    <x v="0"/>
    <x v="1"/>
    <n v="130000"/>
  </r>
  <r>
    <n v="556"/>
    <s v="김**"/>
    <s v="010-3613-2514"/>
    <s v="20대"/>
    <m/>
    <x v="4"/>
    <s v="화이트"/>
    <n v="3"/>
    <n v="860000"/>
    <n v="2580000"/>
    <n v="824000"/>
    <x v="2"/>
    <x v="4"/>
    <d v="2024-02-17T00:00:00"/>
    <x v="0"/>
    <x v="0"/>
    <x v="0"/>
    <x v="1"/>
    <n v="108000"/>
  </r>
  <r>
    <n v="557"/>
    <s v="오**"/>
    <s v="010-6367-4622"/>
    <s v="30대"/>
    <s v="여"/>
    <x v="4"/>
    <s v="블랙"/>
    <n v="3"/>
    <n v="890000"/>
    <n v="2670000"/>
    <n v="855000"/>
    <x v="6"/>
    <x v="3"/>
    <d v="2024-02-17T00:00:00"/>
    <x v="5"/>
    <x v="0"/>
    <x v="0"/>
    <x v="1"/>
    <n v="105000"/>
  </r>
  <r>
    <n v="558"/>
    <s v="김**"/>
    <s v="010-4515-1903"/>
    <s v="20대"/>
    <m/>
    <x v="5"/>
    <s v="블랙"/>
    <n v="3"/>
    <n v="1440000"/>
    <n v="4320000"/>
    <n v="1341000"/>
    <x v="2"/>
    <x v="3"/>
    <d v="2024-02-17T00:00:00"/>
    <x v="6"/>
    <x v="0"/>
    <x v="0"/>
    <x v="1"/>
    <n v="297000"/>
  </r>
  <r>
    <n v="559"/>
    <s v="권**"/>
    <s v="010-5289-3886"/>
    <s v="50대"/>
    <s v="남"/>
    <x v="1"/>
    <s v="블루"/>
    <n v="1"/>
    <n v="300000"/>
    <n v="300000"/>
    <n v="257000"/>
    <x v="0"/>
    <x v="0"/>
    <d v="2024-02-18T00:00:00"/>
    <x v="1"/>
    <x v="0"/>
    <x v="0"/>
    <x v="1"/>
    <n v="43000"/>
  </r>
  <r>
    <n v="560"/>
    <s v="임**"/>
    <s v="010-7533-8372"/>
    <s v="10대"/>
    <m/>
    <x v="0"/>
    <s v="블랙"/>
    <n v="1"/>
    <n v="405000"/>
    <n v="405000"/>
    <n v="376000"/>
    <x v="2"/>
    <x v="3"/>
    <d v="2024-02-18T00:00:00"/>
    <x v="0"/>
    <x v="0"/>
    <x v="0"/>
    <x v="1"/>
    <n v="29000"/>
  </r>
  <r>
    <n v="561"/>
    <s v="황**"/>
    <s v="010-6893-2608"/>
    <s v="20대"/>
    <s v="여"/>
    <x v="1"/>
    <s v="화이트"/>
    <n v="2"/>
    <n v="225000"/>
    <n v="450000"/>
    <n v="200000"/>
    <x v="3"/>
    <x v="3"/>
    <d v="2024-02-18T00:00:00"/>
    <x v="12"/>
    <x v="0"/>
    <x v="0"/>
    <x v="1"/>
    <n v="50000"/>
  </r>
  <r>
    <n v="562"/>
    <s v="김**"/>
    <s v="010-8031-4597"/>
    <s v="40대"/>
    <s v="여"/>
    <x v="3"/>
    <s v="화이트"/>
    <n v="1"/>
    <n v="495000"/>
    <n v="495000"/>
    <n v="450000"/>
    <x v="0"/>
    <x v="4"/>
    <d v="2024-02-18T00:00:00"/>
    <x v="2"/>
    <x v="0"/>
    <x v="0"/>
    <x v="1"/>
    <n v="45000"/>
  </r>
  <r>
    <n v="563"/>
    <s v="윤**"/>
    <s v="010-8519-0599"/>
    <s v="20대"/>
    <s v="남"/>
    <x v="1"/>
    <s v="레드"/>
    <n v="3"/>
    <n v="210000"/>
    <n v="630000"/>
    <n v="185000"/>
    <x v="3"/>
    <x v="1"/>
    <d v="2024-02-18T00:00:00"/>
    <x v="4"/>
    <x v="0"/>
    <x v="0"/>
    <x v="1"/>
    <n v="75000"/>
  </r>
  <r>
    <n v="564"/>
    <s v="이**"/>
    <s v="010-6295-9948"/>
    <s v="50대"/>
    <s v="남"/>
    <x v="0"/>
    <s v="레드"/>
    <n v="1"/>
    <n v="720000"/>
    <n v="720000"/>
    <n v="664000"/>
    <x v="6"/>
    <x v="2"/>
    <d v="2024-02-18T00:00:00"/>
    <x v="6"/>
    <x v="0"/>
    <x v="0"/>
    <x v="1"/>
    <n v="56000"/>
  </r>
  <r>
    <n v="565"/>
    <s v="최**"/>
    <s v="010-5079-6158"/>
    <s v="30대"/>
    <s v="남"/>
    <x v="0"/>
    <s v="블랙"/>
    <n v="3"/>
    <n v="250000"/>
    <n v="750000"/>
    <n v="234000"/>
    <x v="5"/>
    <x v="0"/>
    <d v="2024-02-18T00:00:00"/>
    <x v="3"/>
    <x v="0"/>
    <x v="0"/>
    <x v="1"/>
    <n v="48000"/>
  </r>
  <r>
    <n v="566"/>
    <s v="박**"/>
    <s v="010-5728-1151"/>
    <s v="20대"/>
    <m/>
    <x v="0"/>
    <s v="화이트"/>
    <n v="3"/>
    <n v="255000"/>
    <n v="765000"/>
    <n v="235000"/>
    <x v="3"/>
    <x v="1"/>
    <d v="2024-02-18T00:00:00"/>
    <x v="3"/>
    <x v="0"/>
    <x v="0"/>
    <x v="1"/>
    <n v="60000"/>
  </r>
  <r>
    <n v="567"/>
    <s v="장**"/>
    <s v="010-9427-6148"/>
    <s v="40대"/>
    <s v="남"/>
    <x v="1"/>
    <s v="블루"/>
    <n v="3"/>
    <n v="255000"/>
    <n v="765000"/>
    <n v="223000"/>
    <x v="2"/>
    <x v="2"/>
    <d v="2024-02-18T00:00:00"/>
    <x v="2"/>
    <x v="0"/>
    <x v="0"/>
    <x v="1"/>
    <n v="96000"/>
  </r>
  <r>
    <n v="568"/>
    <s v="송**"/>
    <s v="010-9461-9504"/>
    <m/>
    <s v="남"/>
    <x v="2"/>
    <s v="화이트"/>
    <n v="1"/>
    <n v="845000"/>
    <n v="845000"/>
    <n v="789000"/>
    <x v="4"/>
    <x v="2"/>
    <d v="2024-02-18T00:00:00"/>
    <x v="12"/>
    <x v="0"/>
    <x v="0"/>
    <x v="1"/>
    <n v="56000"/>
  </r>
  <r>
    <n v="569"/>
    <s v="이**"/>
    <s v="010-7123-1765"/>
    <s v="40대"/>
    <s v="남"/>
    <x v="3"/>
    <s v="블랙"/>
    <n v="1"/>
    <n v="1170000"/>
    <n v="1170000"/>
    <n v="1096000"/>
    <x v="2"/>
    <x v="2"/>
    <d v="2024-02-18T00:00:00"/>
    <x v="8"/>
    <x v="0"/>
    <x v="0"/>
    <x v="1"/>
    <n v="74000"/>
  </r>
  <r>
    <n v="570"/>
    <s v="이**"/>
    <s v="010-9422-7809"/>
    <s v="60대"/>
    <m/>
    <x v="3"/>
    <s v="블루"/>
    <n v="1"/>
    <n v="1195000"/>
    <n v="1195000"/>
    <n v="1132000"/>
    <x v="6"/>
    <x v="0"/>
    <d v="2024-02-18T00:00:00"/>
    <x v="9"/>
    <x v="0"/>
    <x v="0"/>
    <x v="1"/>
    <n v="63000"/>
  </r>
  <r>
    <n v="571"/>
    <s v="박**"/>
    <s v="010-3590-6560"/>
    <s v="20대"/>
    <s v="여"/>
    <x v="0"/>
    <s v="그레이"/>
    <n v="2"/>
    <n v="680000"/>
    <n v="1360000"/>
    <n v="638000"/>
    <x v="2"/>
    <x v="1"/>
    <d v="2024-02-18T00:00:00"/>
    <x v="5"/>
    <x v="0"/>
    <x v="0"/>
    <x v="1"/>
    <n v="84000"/>
  </r>
  <r>
    <n v="572"/>
    <s v="신**"/>
    <s v="010-9652-1322"/>
    <s v="60대"/>
    <s v="여"/>
    <x v="3"/>
    <s v="화이트"/>
    <n v="1"/>
    <n v="1445000"/>
    <n v="1445000"/>
    <n v="1359000"/>
    <x v="6"/>
    <x v="0"/>
    <d v="2024-02-18T00:00:00"/>
    <x v="8"/>
    <x v="0"/>
    <x v="0"/>
    <x v="1"/>
    <n v="86000"/>
  </r>
  <r>
    <n v="573"/>
    <s v="안**"/>
    <s v="010-5035-6448"/>
    <s v="50대"/>
    <s v="여"/>
    <x v="3"/>
    <s v="화이트"/>
    <n v="2"/>
    <n v="900000"/>
    <n v="1800000"/>
    <n v="843000"/>
    <x v="1"/>
    <x v="4"/>
    <d v="2024-02-18T00:00:00"/>
    <x v="3"/>
    <x v="0"/>
    <x v="0"/>
    <x v="1"/>
    <n v="114000"/>
  </r>
  <r>
    <n v="574"/>
    <s v="김**"/>
    <s v="010-3040-4965"/>
    <s v="20대"/>
    <s v="여"/>
    <x v="2"/>
    <s v="그레이"/>
    <n v="2"/>
    <n v="955000"/>
    <n v="1910000"/>
    <n v="913000"/>
    <x v="3"/>
    <x v="4"/>
    <d v="2024-02-18T00:00:00"/>
    <x v="0"/>
    <x v="0"/>
    <x v="0"/>
    <x v="1"/>
    <n v="84000"/>
  </r>
  <r>
    <n v="575"/>
    <s v="신**"/>
    <s v="010-4399-1272"/>
    <s v="30대"/>
    <m/>
    <x v="0"/>
    <s v="화이트"/>
    <n v="1"/>
    <n v="300000"/>
    <n v="300000"/>
    <n v="277000"/>
    <x v="2"/>
    <x v="2"/>
    <d v="2024-02-19T00:00:00"/>
    <x v="5"/>
    <x v="0"/>
    <x v="0"/>
    <x v="1"/>
    <n v="23000"/>
  </r>
  <r>
    <n v="576"/>
    <s v="안**"/>
    <s v="010-7742-8302"/>
    <s v="20대"/>
    <s v="여"/>
    <x v="1"/>
    <s v="블랙"/>
    <n v="2"/>
    <n v="160000"/>
    <n v="320000"/>
    <n v="141000"/>
    <x v="1"/>
    <x v="0"/>
    <d v="2024-02-19T00:00:00"/>
    <x v="5"/>
    <x v="0"/>
    <x v="0"/>
    <x v="1"/>
    <n v="38000"/>
  </r>
  <r>
    <n v="577"/>
    <s v="송**"/>
    <s v="010-6337-8175"/>
    <m/>
    <s v="남"/>
    <x v="0"/>
    <s v="그레이"/>
    <n v="2"/>
    <n v="275000"/>
    <n v="550000"/>
    <n v="250000"/>
    <x v="1"/>
    <x v="1"/>
    <d v="2024-02-19T00:00:00"/>
    <x v="8"/>
    <x v="0"/>
    <x v="0"/>
    <x v="1"/>
    <n v="50000"/>
  </r>
  <r>
    <n v="578"/>
    <s v="이**"/>
    <s v="010-9356-9437"/>
    <m/>
    <m/>
    <x v="1"/>
    <s v="블랙"/>
    <n v="2"/>
    <n v="290000"/>
    <n v="580000"/>
    <n v="246000"/>
    <x v="5"/>
    <x v="0"/>
    <d v="2024-02-19T00:00:00"/>
    <x v="4"/>
    <x v="0"/>
    <x v="0"/>
    <x v="1"/>
    <n v="88000"/>
  </r>
  <r>
    <n v="579"/>
    <s v="오**"/>
    <s v="010-9307-1184"/>
    <s v="20대"/>
    <m/>
    <x v="1"/>
    <s v="그레이"/>
    <n v="2"/>
    <n v="290000"/>
    <n v="580000"/>
    <n v="237000"/>
    <x v="1"/>
    <x v="1"/>
    <d v="2024-02-19T00:00:00"/>
    <x v="9"/>
    <x v="0"/>
    <x v="0"/>
    <x v="1"/>
    <n v="106000"/>
  </r>
  <r>
    <n v="580"/>
    <s v="한**"/>
    <s v="010-8711-6212"/>
    <s v="40대"/>
    <s v="남"/>
    <x v="1"/>
    <s v="레드"/>
    <n v="3"/>
    <n v="225000"/>
    <n v="675000"/>
    <n v="181000"/>
    <x v="3"/>
    <x v="3"/>
    <d v="2024-02-19T00:00:00"/>
    <x v="0"/>
    <x v="0"/>
    <x v="0"/>
    <x v="1"/>
    <n v="132000"/>
  </r>
  <r>
    <n v="581"/>
    <s v="이**"/>
    <s v="010-6787-2366"/>
    <s v="40대"/>
    <s v="여"/>
    <x v="4"/>
    <s v="화이트"/>
    <n v="1"/>
    <n v="930000"/>
    <n v="930000"/>
    <n v="860000"/>
    <x v="3"/>
    <x v="0"/>
    <d v="2024-02-19T00:00:00"/>
    <x v="10"/>
    <x v="0"/>
    <x v="0"/>
    <x v="1"/>
    <n v="70000"/>
  </r>
  <r>
    <n v="582"/>
    <s v="박**"/>
    <s v="010-9648-3942"/>
    <m/>
    <s v="남"/>
    <x v="0"/>
    <s v="그레이"/>
    <n v="2"/>
    <n v="465000"/>
    <n v="930000"/>
    <n v="422000"/>
    <x v="5"/>
    <x v="3"/>
    <d v="2024-02-19T00:00:00"/>
    <x v="2"/>
    <x v="0"/>
    <x v="0"/>
    <x v="1"/>
    <n v="86000"/>
  </r>
  <r>
    <n v="583"/>
    <s v="안**"/>
    <s v="010-7519-0614"/>
    <s v="30대"/>
    <s v="남"/>
    <x v="3"/>
    <s v="그레이"/>
    <n v="2"/>
    <n v="765000"/>
    <n v="1530000"/>
    <n v="706000"/>
    <x v="1"/>
    <x v="0"/>
    <d v="2024-02-19T00:00:00"/>
    <x v="1"/>
    <x v="0"/>
    <x v="0"/>
    <x v="1"/>
    <n v="118000"/>
  </r>
  <r>
    <n v="584"/>
    <s v="이**"/>
    <s v="010-5385-1705"/>
    <s v="30대"/>
    <s v="남"/>
    <x v="0"/>
    <s v="레드"/>
    <n v="3"/>
    <n v="740000"/>
    <n v="2220000"/>
    <n v="675000"/>
    <x v="6"/>
    <x v="4"/>
    <d v="2024-02-19T00:00:00"/>
    <x v="2"/>
    <x v="0"/>
    <x v="0"/>
    <x v="1"/>
    <n v="195000"/>
  </r>
  <r>
    <n v="585"/>
    <s v="김**"/>
    <s v="010-7545-8915"/>
    <s v="50대"/>
    <s v="여"/>
    <x v="5"/>
    <s v="화이트"/>
    <n v="3"/>
    <n v="945000"/>
    <n v="2835000"/>
    <n v="913000"/>
    <x v="0"/>
    <x v="4"/>
    <d v="2024-02-19T00:00:00"/>
    <x v="0"/>
    <x v="0"/>
    <x v="0"/>
    <x v="1"/>
    <n v="96000"/>
  </r>
  <r>
    <n v="586"/>
    <s v="한**"/>
    <s v="010-3098-3599"/>
    <s v="50대"/>
    <s v="남"/>
    <x v="3"/>
    <s v="블랙"/>
    <n v="2"/>
    <n v="1700000"/>
    <n v="3400000"/>
    <n v="1551000"/>
    <x v="6"/>
    <x v="1"/>
    <d v="2024-02-19T00:00:00"/>
    <x v="0"/>
    <x v="0"/>
    <x v="0"/>
    <x v="1"/>
    <n v="298000"/>
  </r>
  <r>
    <n v="587"/>
    <s v="김**"/>
    <s v="010-3125-3146"/>
    <s v="30대"/>
    <m/>
    <x v="4"/>
    <s v="화이트"/>
    <n v="2"/>
    <n v="1735000"/>
    <n v="3470000"/>
    <n v="1650000"/>
    <x v="2"/>
    <x v="0"/>
    <d v="2024-02-19T00:00:00"/>
    <x v="10"/>
    <x v="0"/>
    <x v="0"/>
    <x v="1"/>
    <n v="170000"/>
  </r>
  <r>
    <n v="588"/>
    <s v="이**"/>
    <s v="010-4192-5097"/>
    <m/>
    <s v="여"/>
    <x v="0"/>
    <s v="블랙"/>
    <n v="1"/>
    <n v="230000"/>
    <n v="230000"/>
    <n v="217000"/>
    <x v="1"/>
    <x v="0"/>
    <d v="2024-02-20T00:00:00"/>
    <x v="2"/>
    <x v="0"/>
    <x v="0"/>
    <x v="1"/>
    <n v="13000"/>
  </r>
  <r>
    <n v="589"/>
    <s v="강**"/>
    <s v="010-8450-2537"/>
    <m/>
    <m/>
    <x v="1"/>
    <s v="화이트"/>
    <n v="2"/>
    <n v="215000"/>
    <n v="430000"/>
    <n v="192000"/>
    <x v="2"/>
    <x v="1"/>
    <d v="2024-02-20T00:00:00"/>
    <x v="6"/>
    <x v="0"/>
    <x v="0"/>
    <x v="1"/>
    <n v="46000"/>
  </r>
  <r>
    <n v="590"/>
    <s v="최**"/>
    <s v="010-7091-9884"/>
    <s v="50대"/>
    <s v="남"/>
    <x v="0"/>
    <s v="레드"/>
    <n v="2"/>
    <n v="340000"/>
    <n v="680000"/>
    <n v="308000"/>
    <x v="7"/>
    <x v="0"/>
    <d v="2024-02-20T00:00:00"/>
    <x v="8"/>
    <x v="0"/>
    <x v="0"/>
    <x v="1"/>
    <n v="64000"/>
  </r>
  <r>
    <n v="591"/>
    <s v="신**"/>
    <s v="010-7641-4292"/>
    <m/>
    <s v="여"/>
    <x v="1"/>
    <s v="화이트"/>
    <n v="3"/>
    <n v="245000"/>
    <n v="735000"/>
    <n v="202000"/>
    <x v="0"/>
    <x v="0"/>
    <d v="2024-02-20T00:00:00"/>
    <x v="3"/>
    <x v="0"/>
    <x v="0"/>
    <x v="1"/>
    <n v="129000"/>
  </r>
  <r>
    <n v="592"/>
    <s v="송**"/>
    <s v="010-4669-3853"/>
    <s v="40대"/>
    <m/>
    <x v="2"/>
    <s v="블랙"/>
    <n v="1"/>
    <n v="1210000"/>
    <n v="1210000"/>
    <n v="1150000"/>
    <x v="4"/>
    <x v="2"/>
    <d v="2024-02-20T00:00:00"/>
    <x v="0"/>
    <x v="0"/>
    <x v="0"/>
    <x v="1"/>
    <n v="60000"/>
  </r>
  <r>
    <n v="593"/>
    <s v="강**"/>
    <s v="010-3065-5925"/>
    <s v="20대"/>
    <s v="여"/>
    <x v="0"/>
    <s v="화이트"/>
    <n v="3"/>
    <n v="655000"/>
    <n v="1965000"/>
    <n v="593000"/>
    <x v="5"/>
    <x v="3"/>
    <d v="2024-02-20T00:00:00"/>
    <x v="7"/>
    <x v="0"/>
    <x v="0"/>
    <x v="1"/>
    <n v="186000"/>
  </r>
  <r>
    <n v="594"/>
    <s v="안**"/>
    <s v="010-8321-1647"/>
    <m/>
    <m/>
    <x v="2"/>
    <s v="화이트"/>
    <n v="2"/>
    <n v="1005000"/>
    <n v="2010000"/>
    <n v="955000"/>
    <x v="2"/>
    <x v="3"/>
    <d v="2024-02-20T00:00:00"/>
    <x v="7"/>
    <x v="0"/>
    <x v="0"/>
    <x v="1"/>
    <n v="100000"/>
  </r>
  <r>
    <n v="595"/>
    <s v="황**"/>
    <s v="010-9984-6099"/>
    <s v="20대"/>
    <m/>
    <x v="3"/>
    <s v="블랙"/>
    <n v="2"/>
    <n v="1130000"/>
    <n v="2260000"/>
    <n v="1055000"/>
    <x v="5"/>
    <x v="2"/>
    <d v="2024-02-20T00:00:00"/>
    <x v="11"/>
    <x v="0"/>
    <x v="0"/>
    <x v="1"/>
    <n v="150000"/>
  </r>
  <r>
    <n v="596"/>
    <s v="신**"/>
    <s v="010-6868-3579"/>
    <s v="40대"/>
    <s v="여"/>
    <x v="2"/>
    <s v="그레이"/>
    <n v="2"/>
    <n v="1225000"/>
    <n v="2450000"/>
    <n v="1165000"/>
    <x v="2"/>
    <x v="3"/>
    <d v="2024-02-20T00:00:00"/>
    <x v="0"/>
    <x v="0"/>
    <x v="0"/>
    <x v="1"/>
    <n v="120000"/>
  </r>
  <r>
    <n v="597"/>
    <s v="이**"/>
    <s v="010-5339-8459"/>
    <s v="20대"/>
    <s v="남"/>
    <x v="5"/>
    <s v="블랙"/>
    <n v="1"/>
    <n v="2680000"/>
    <n v="2680000"/>
    <n v="2520000"/>
    <x v="1"/>
    <x v="4"/>
    <d v="2024-02-20T00:00:00"/>
    <x v="3"/>
    <x v="0"/>
    <x v="0"/>
    <x v="1"/>
    <n v="160000"/>
  </r>
  <r>
    <n v="598"/>
    <s v="이**"/>
    <s v="010-8454-1210"/>
    <s v="50대"/>
    <m/>
    <x v="4"/>
    <s v="그레이"/>
    <n v="2"/>
    <n v="1455000"/>
    <n v="2910000"/>
    <n v="1389000"/>
    <x v="3"/>
    <x v="2"/>
    <d v="2024-02-20T00:00:00"/>
    <x v="0"/>
    <x v="0"/>
    <x v="0"/>
    <x v="1"/>
    <n v="132000"/>
  </r>
  <r>
    <n v="599"/>
    <s v="최**"/>
    <s v="010-3639-3364"/>
    <s v="20대"/>
    <m/>
    <x v="3"/>
    <s v="블랙"/>
    <n v="3"/>
    <n v="970000"/>
    <n v="2910000"/>
    <n v="913000"/>
    <x v="0"/>
    <x v="1"/>
    <d v="2024-02-20T00:00:00"/>
    <x v="0"/>
    <x v="0"/>
    <x v="0"/>
    <x v="1"/>
    <n v="171000"/>
  </r>
  <r>
    <n v="600"/>
    <s v="윤**"/>
    <s v="010-4643-0904"/>
    <s v="20대"/>
    <s v="남"/>
    <x v="3"/>
    <s v="그레이"/>
    <n v="2"/>
    <n v="1770000"/>
    <n v="3540000"/>
    <n v="1604000"/>
    <x v="1"/>
    <x v="0"/>
    <d v="2024-02-20T00:00:00"/>
    <x v="5"/>
    <x v="0"/>
    <x v="0"/>
    <x v="1"/>
    <n v="332000"/>
  </r>
  <r>
    <n v="601"/>
    <s v="한**"/>
    <s v="010-6947-3007"/>
    <s v="40대"/>
    <s v="여"/>
    <x v="1"/>
    <s v="그레이"/>
    <n v="2"/>
    <n v="170000"/>
    <n v="340000"/>
    <n v="138000"/>
    <x v="2"/>
    <x v="1"/>
    <d v="2024-02-21T00:00:00"/>
    <x v="0"/>
    <x v="0"/>
    <x v="0"/>
    <x v="1"/>
    <n v="64000"/>
  </r>
  <r>
    <n v="602"/>
    <s v="권**"/>
    <s v="010-4569-5009"/>
    <s v="30대"/>
    <s v="여"/>
    <x v="1"/>
    <s v="화이트"/>
    <n v="2"/>
    <n v="205000"/>
    <n v="410000"/>
    <n v="182000"/>
    <x v="2"/>
    <x v="1"/>
    <d v="2024-02-21T00:00:00"/>
    <x v="2"/>
    <x v="0"/>
    <x v="0"/>
    <x v="1"/>
    <n v="46000"/>
  </r>
  <r>
    <n v="603"/>
    <s v="황**"/>
    <s v="010-8042-2410"/>
    <s v="20대"/>
    <s v="여"/>
    <x v="3"/>
    <s v="그레이"/>
    <n v="1"/>
    <n v="505000"/>
    <n v="505000"/>
    <n v="455000"/>
    <x v="2"/>
    <x v="4"/>
    <d v="2024-02-21T00:00:00"/>
    <x v="5"/>
    <x v="0"/>
    <x v="0"/>
    <x v="1"/>
    <n v="50000"/>
  </r>
  <r>
    <n v="604"/>
    <s v="김**"/>
    <s v="010-9972-1843"/>
    <s v="40대"/>
    <s v="남"/>
    <x v="3"/>
    <s v="블랙"/>
    <n v="1"/>
    <n v="570000"/>
    <n v="570000"/>
    <n v="527000"/>
    <x v="5"/>
    <x v="2"/>
    <d v="2024-02-21T00:00:00"/>
    <x v="11"/>
    <x v="0"/>
    <x v="0"/>
    <x v="1"/>
    <n v="43000"/>
  </r>
  <r>
    <n v="605"/>
    <s v="권**"/>
    <s v="010-5131-9606"/>
    <s v="40대"/>
    <s v="여"/>
    <x v="1"/>
    <s v="그레이"/>
    <n v="2"/>
    <n v="300000"/>
    <n v="600000"/>
    <n v="254000"/>
    <x v="2"/>
    <x v="4"/>
    <d v="2024-02-21T00:00:00"/>
    <x v="12"/>
    <x v="0"/>
    <x v="0"/>
    <x v="1"/>
    <n v="92000"/>
  </r>
  <r>
    <n v="606"/>
    <s v="권**"/>
    <s v="010-9075-1728"/>
    <s v="20대"/>
    <m/>
    <x v="2"/>
    <s v="화이트"/>
    <n v="1"/>
    <n v="705000"/>
    <n v="705000"/>
    <n v="667000"/>
    <x v="6"/>
    <x v="3"/>
    <d v="2024-02-21T00:00:00"/>
    <x v="0"/>
    <x v="0"/>
    <x v="0"/>
    <x v="1"/>
    <n v="38000"/>
  </r>
  <r>
    <n v="607"/>
    <s v="한**"/>
    <s v="010-3363-2837"/>
    <s v="20대"/>
    <s v="여"/>
    <x v="0"/>
    <s v="블랙"/>
    <n v="1"/>
    <n v="740000"/>
    <n v="740000"/>
    <n v="703000"/>
    <x v="0"/>
    <x v="0"/>
    <d v="2024-02-21T00:00:00"/>
    <x v="11"/>
    <x v="0"/>
    <x v="0"/>
    <x v="1"/>
    <n v="37000"/>
  </r>
  <r>
    <n v="608"/>
    <s v="안**"/>
    <s v="010-5291-9321"/>
    <s v="20대"/>
    <s v="남"/>
    <x v="3"/>
    <s v="화이트"/>
    <n v="1"/>
    <n v="940000"/>
    <n v="940000"/>
    <n v="851000"/>
    <x v="1"/>
    <x v="3"/>
    <d v="2024-02-21T00:00:00"/>
    <x v="2"/>
    <x v="0"/>
    <x v="0"/>
    <x v="1"/>
    <n v="89000"/>
  </r>
  <r>
    <n v="609"/>
    <s v="박**"/>
    <s v="010-6856-1881"/>
    <m/>
    <s v="여"/>
    <x v="2"/>
    <s v="화이트"/>
    <n v="1"/>
    <n v="985000"/>
    <n v="985000"/>
    <n v="949000"/>
    <x v="3"/>
    <x v="1"/>
    <d v="2024-02-21T00:00:00"/>
    <x v="6"/>
    <x v="0"/>
    <x v="0"/>
    <x v="1"/>
    <n v="36000"/>
  </r>
  <r>
    <n v="610"/>
    <s v="김**"/>
    <s v="010-8427-6584"/>
    <s v="20대"/>
    <m/>
    <x v="0"/>
    <s v="레드"/>
    <n v="3"/>
    <n v="360000"/>
    <n v="1080000"/>
    <n v="340000"/>
    <x v="2"/>
    <x v="2"/>
    <d v="2024-02-21T00:00:00"/>
    <x v="2"/>
    <x v="0"/>
    <x v="0"/>
    <x v="1"/>
    <n v="60000"/>
  </r>
  <r>
    <n v="611"/>
    <s v="강**"/>
    <s v="010-4766-1878"/>
    <s v="40대"/>
    <s v="남"/>
    <x v="2"/>
    <s v="블랙"/>
    <n v="1"/>
    <n v="1085000"/>
    <n v="1085000"/>
    <n v="1031000"/>
    <x v="5"/>
    <x v="2"/>
    <d v="2024-02-21T00:00:00"/>
    <x v="7"/>
    <x v="0"/>
    <x v="0"/>
    <x v="1"/>
    <n v="54000"/>
  </r>
  <r>
    <n v="612"/>
    <s v="최**"/>
    <s v="010-4724-4007"/>
    <s v="20대"/>
    <s v="남"/>
    <x v="0"/>
    <s v="레드"/>
    <n v="2"/>
    <n v="725000"/>
    <n v="1450000"/>
    <n v="670000"/>
    <x v="2"/>
    <x v="3"/>
    <d v="2024-02-21T00:00:00"/>
    <x v="12"/>
    <x v="0"/>
    <x v="0"/>
    <x v="1"/>
    <n v="110000"/>
  </r>
  <r>
    <n v="613"/>
    <s v="권**"/>
    <s v="010-3104-7047"/>
    <s v="20대"/>
    <s v="여"/>
    <x v="3"/>
    <s v="화이트"/>
    <n v="2"/>
    <n v="1325000"/>
    <n v="2650000"/>
    <n v="1209000"/>
    <x v="2"/>
    <x v="1"/>
    <d v="2024-02-21T00:00:00"/>
    <x v="1"/>
    <x v="0"/>
    <x v="0"/>
    <x v="1"/>
    <n v="232000"/>
  </r>
  <r>
    <n v="614"/>
    <s v="김**"/>
    <s v="010-4775-2451"/>
    <m/>
    <s v="여"/>
    <x v="3"/>
    <s v="화이트"/>
    <n v="2"/>
    <n v="1345000"/>
    <n v="2690000"/>
    <n v="1267000"/>
    <x v="7"/>
    <x v="2"/>
    <d v="2024-02-21T00:00:00"/>
    <x v="4"/>
    <x v="0"/>
    <x v="0"/>
    <x v="1"/>
    <n v="156000"/>
  </r>
  <r>
    <n v="615"/>
    <s v="안**"/>
    <s v="010-7637-8580"/>
    <s v="10대"/>
    <s v="남"/>
    <x v="2"/>
    <s v="블랙"/>
    <n v="3"/>
    <n v="1030000"/>
    <n v="3090000"/>
    <n v="984000"/>
    <x v="2"/>
    <x v="1"/>
    <d v="2024-02-21T00:00:00"/>
    <x v="8"/>
    <x v="0"/>
    <x v="0"/>
    <x v="1"/>
    <n v="138000"/>
  </r>
  <r>
    <n v="616"/>
    <s v="이**"/>
    <s v="010-8854-3807"/>
    <s v="30대"/>
    <m/>
    <x v="3"/>
    <s v="레드"/>
    <n v="2"/>
    <n v="1695000"/>
    <n v="3390000"/>
    <n v="1541000"/>
    <x v="2"/>
    <x v="3"/>
    <d v="2024-02-21T00:00:00"/>
    <x v="4"/>
    <x v="0"/>
    <x v="0"/>
    <x v="1"/>
    <n v="308000"/>
  </r>
  <r>
    <n v="617"/>
    <s v="최**"/>
    <s v="010-9503-1630"/>
    <s v="20대"/>
    <s v="여"/>
    <x v="4"/>
    <s v="화이트"/>
    <n v="3"/>
    <n v="1650000"/>
    <n v="4950000"/>
    <n v="1550000"/>
    <x v="1"/>
    <x v="1"/>
    <d v="2024-02-21T00:00:00"/>
    <x v="7"/>
    <x v="0"/>
    <x v="0"/>
    <x v="1"/>
    <n v="300000"/>
  </r>
  <r>
    <n v="618"/>
    <s v="황**"/>
    <s v="010-9965-3377"/>
    <s v="40대"/>
    <s v="남"/>
    <x v="5"/>
    <s v="화이트"/>
    <n v="3"/>
    <n v="1970000"/>
    <n v="5910000"/>
    <n v="1880000"/>
    <x v="0"/>
    <x v="2"/>
    <d v="2024-02-21T00:00:00"/>
    <x v="2"/>
    <x v="0"/>
    <x v="0"/>
    <x v="1"/>
    <n v="270000"/>
  </r>
  <r>
    <n v="619"/>
    <s v="김**"/>
    <s v="010-7230-5788"/>
    <s v="50대"/>
    <s v="남"/>
    <x v="3"/>
    <s v="그레이"/>
    <n v="1"/>
    <n v="870000"/>
    <n v="870000"/>
    <n v="801000"/>
    <x v="1"/>
    <x v="0"/>
    <d v="2024-02-22T00:00:00"/>
    <x v="5"/>
    <x v="0"/>
    <x v="0"/>
    <x v="1"/>
    <n v="69000"/>
  </r>
  <r>
    <n v="620"/>
    <s v="장**"/>
    <s v="010-6007-3317"/>
    <m/>
    <s v="여"/>
    <x v="2"/>
    <s v="화이트"/>
    <n v="1"/>
    <n v="920000"/>
    <n v="920000"/>
    <n v="850000"/>
    <x v="7"/>
    <x v="2"/>
    <d v="2024-02-22T00:00:00"/>
    <x v="8"/>
    <x v="0"/>
    <x v="0"/>
    <x v="1"/>
    <n v="70000"/>
  </r>
  <r>
    <n v="621"/>
    <s v="안**"/>
    <s v="010-9864-0345"/>
    <s v="30대"/>
    <s v="남"/>
    <x v="3"/>
    <s v="화이트"/>
    <n v="1"/>
    <n v="1385000"/>
    <n v="1385000"/>
    <n v="1287000"/>
    <x v="2"/>
    <x v="1"/>
    <d v="2024-02-22T00:00:00"/>
    <x v="0"/>
    <x v="0"/>
    <x v="0"/>
    <x v="1"/>
    <n v="98000"/>
  </r>
  <r>
    <n v="622"/>
    <s v="박**"/>
    <s v="010-4559-9142"/>
    <s v="20대"/>
    <s v="여"/>
    <x v="0"/>
    <s v="블랙"/>
    <n v="2"/>
    <n v="770000"/>
    <n v="1540000"/>
    <n v="710000"/>
    <x v="2"/>
    <x v="1"/>
    <d v="2024-02-22T00:00:00"/>
    <x v="7"/>
    <x v="0"/>
    <x v="0"/>
    <x v="1"/>
    <n v="120000"/>
  </r>
  <r>
    <n v="623"/>
    <s v="윤**"/>
    <s v="010-3195-5849"/>
    <s v="50대"/>
    <s v="남"/>
    <x v="2"/>
    <s v="화이트"/>
    <n v="2"/>
    <n v="925000"/>
    <n v="1850000"/>
    <n v="893000"/>
    <x v="2"/>
    <x v="2"/>
    <d v="2024-02-22T00:00:00"/>
    <x v="7"/>
    <x v="0"/>
    <x v="0"/>
    <x v="1"/>
    <n v="64000"/>
  </r>
  <r>
    <n v="624"/>
    <s v="박**"/>
    <s v="010-4951-9674"/>
    <s v="30대"/>
    <s v="여"/>
    <x v="0"/>
    <s v="화이트"/>
    <n v="3"/>
    <n v="795000"/>
    <n v="2385000"/>
    <n v="720000"/>
    <x v="0"/>
    <x v="1"/>
    <d v="2024-02-22T00:00:00"/>
    <x v="11"/>
    <x v="0"/>
    <x v="0"/>
    <x v="1"/>
    <n v="225000"/>
  </r>
  <r>
    <n v="625"/>
    <s v="이**"/>
    <s v="010-3777-0606"/>
    <m/>
    <s v="여"/>
    <x v="3"/>
    <s v="화이트"/>
    <n v="3"/>
    <n v="1420000"/>
    <n v="4260000"/>
    <n v="1332000"/>
    <x v="0"/>
    <x v="1"/>
    <d v="2024-02-22T00:00:00"/>
    <x v="12"/>
    <x v="0"/>
    <x v="0"/>
    <x v="1"/>
    <n v="264000"/>
  </r>
  <r>
    <n v="626"/>
    <s v="김**"/>
    <s v="010-3765-7910"/>
    <s v="50대"/>
    <s v="남"/>
    <x v="4"/>
    <s v="그레이"/>
    <n v="3"/>
    <n v="1750000"/>
    <n v="5250000"/>
    <n v="1647000"/>
    <x v="0"/>
    <x v="0"/>
    <d v="2024-02-22T00:00:00"/>
    <x v="4"/>
    <x v="0"/>
    <x v="0"/>
    <x v="1"/>
    <n v="309000"/>
  </r>
  <r>
    <n v="627"/>
    <s v="황**"/>
    <s v="010-7899-0691"/>
    <s v="40대"/>
    <m/>
    <x v="1"/>
    <s v="그레이"/>
    <n v="1"/>
    <n v="170000"/>
    <n v="170000"/>
    <n v="143000"/>
    <x v="0"/>
    <x v="4"/>
    <d v="2024-02-23T00:00:00"/>
    <x v="2"/>
    <x v="0"/>
    <x v="0"/>
    <x v="1"/>
    <n v="27000"/>
  </r>
  <r>
    <n v="628"/>
    <s v="조**"/>
    <s v="010-6751-1251"/>
    <s v="20대"/>
    <m/>
    <x v="1"/>
    <s v="화이트"/>
    <n v="1"/>
    <n v="240000"/>
    <n v="240000"/>
    <n v="202000"/>
    <x v="5"/>
    <x v="2"/>
    <d v="2024-02-23T00:00:00"/>
    <x v="11"/>
    <x v="0"/>
    <x v="0"/>
    <x v="1"/>
    <n v="38000"/>
  </r>
  <r>
    <n v="629"/>
    <s v="황**"/>
    <s v="010-8958-4070"/>
    <s v="40대"/>
    <m/>
    <x v="0"/>
    <s v="블루"/>
    <n v="1"/>
    <n v="470000"/>
    <n v="470000"/>
    <n v="437000"/>
    <x v="1"/>
    <x v="2"/>
    <d v="2024-02-23T00:00:00"/>
    <x v="5"/>
    <x v="0"/>
    <x v="0"/>
    <x v="1"/>
    <n v="33000"/>
  </r>
  <r>
    <n v="630"/>
    <s v="신**"/>
    <s v="010-3324-6821"/>
    <s v="50대"/>
    <s v="남"/>
    <x v="1"/>
    <s v="블랙"/>
    <n v="2"/>
    <n v="290000"/>
    <n v="580000"/>
    <n v="240000"/>
    <x v="5"/>
    <x v="0"/>
    <d v="2024-02-23T00:00:00"/>
    <x v="2"/>
    <x v="0"/>
    <x v="0"/>
    <x v="1"/>
    <n v="100000"/>
  </r>
  <r>
    <n v="631"/>
    <s v="신**"/>
    <s v="010-7932-7472"/>
    <s v="40대"/>
    <s v="여"/>
    <x v="1"/>
    <s v="블루"/>
    <n v="3"/>
    <n v="200000"/>
    <n v="600000"/>
    <n v="175000"/>
    <x v="2"/>
    <x v="3"/>
    <d v="2024-02-23T00:00:00"/>
    <x v="2"/>
    <x v="0"/>
    <x v="0"/>
    <x v="1"/>
    <n v="75000"/>
  </r>
  <r>
    <n v="632"/>
    <s v="안**"/>
    <s v="010-7007-5967"/>
    <m/>
    <m/>
    <x v="2"/>
    <s v="화이트"/>
    <n v="1"/>
    <n v="630000"/>
    <n v="630000"/>
    <n v="607000"/>
    <x v="2"/>
    <x v="1"/>
    <d v="2024-02-23T00:00:00"/>
    <x v="7"/>
    <x v="0"/>
    <x v="0"/>
    <x v="1"/>
    <n v="23000"/>
  </r>
  <r>
    <n v="633"/>
    <s v="이**"/>
    <s v="010-6657-4238"/>
    <m/>
    <s v="남"/>
    <x v="3"/>
    <s v="화이트"/>
    <n v="1"/>
    <n v="950000"/>
    <n v="950000"/>
    <n v="880000"/>
    <x v="0"/>
    <x v="1"/>
    <d v="2024-02-23T00:00:00"/>
    <x v="2"/>
    <x v="0"/>
    <x v="0"/>
    <x v="1"/>
    <n v="70000"/>
  </r>
  <r>
    <n v="634"/>
    <s v="최**"/>
    <s v="010-7381-3178"/>
    <s v="20대"/>
    <s v="남"/>
    <x v="3"/>
    <s v="레드"/>
    <n v="1"/>
    <n v="1065000"/>
    <n v="1065000"/>
    <n v="999000"/>
    <x v="2"/>
    <x v="3"/>
    <d v="2024-02-23T00:00:00"/>
    <x v="2"/>
    <x v="0"/>
    <x v="0"/>
    <x v="1"/>
    <n v="66000"/>
  </r>
  <r>
    <n v="635"/>
    <s v="최**"/>
    <s v="010-3317-5925"/>
    <s v="30대"/>
    <s v="남"/>
    <x v="2"/>
    <s v="화이트"/>
    <n v="1"/>
    <n v="1455000"/>
    <n v="1455000"/>
    <n v="1399000"/>
    <x v="6"/>
    <x v="3"/>
    <d v="2024-02-23T00:00:00"/>
    <x v="2"/>
    <x v="0"/>
    <x v="0"/>
    <x v="1"/>
    <n v="56000"/>
  </r>
  <r>
    <n v="636"/>
    <s v="권**"/>
    <s v="010-7739-7933"/>
    <s v="40대"/>
    <m/>
    <x v="3"/>
    <s v="블랙"/>
    <n v="1"/>
    <n v="1590000"/>
    <n v="1590000"/>
    <n v="1438000"/>
    <x v="3"/>
    <x v="1"/>
    <d v="2024-02-23T00:00:00"/>
    <x v="9"/>
    <x v="0"/>
    <x v="0"/>
    <x v="1"/>
    <n v="152000"/>
  </r>
  <r>
    <n v="637"/>
    <s v="서**"/>
    <s v="010-5783-7817"/>
    <s v="30대"/>
    <m/>
    <x v="0"/>
    <s v="그레이"/>
    <n v="3"/>
    <n v="535000"/>
    <n v="1605000"/>
    <n v="491000"/>
    <x v="1"/>
    <x v="4"/>
    <d v="2024-02-23T00:00:00"/>
    <x v="2"/>
    <x v="0"/>
    <x v="0"/>
    <x v="1"/>
    <n v="132000"/>
  </r>
  <r>
    <n v="638"/>
    <s v="이**"/>
    <s v="010-7933-0566"/>
    <s v="30대"/>
    <s v="남"/>
    <x v="2"/>
    <s v="블랙"/>
    <n v="2"/>
    <n v="1020000"/>
    <n v="2040000"/>
    <n v="971000"/>
    <x v="0"/>
    <x v="0"/>
    <d v="2024-02-23T00:00:00"/>
    <x v="4"/>
    <x v="0"/>
    <x v="0"/>
    <x v="1"/>
    <n v="98000"/>
  </r>
  <r>
    <n v="639"/>
    <s v="임**"/>
    <s v="010-5598-5819"/>
    <s v="30대"/>
    <s v="여"/>
    <x v="4"/>
    <s v="블랙"/>
    <n v="2"/>
    <n v="1530000"/>
    <n v="3060000"/>
    <n v="1454000"/>
    <x v="6"/>
    <x v="2"/>
    <d v="2024-02-23T00:00:00"/>
    <x v="2"/>
    <x v="0"/>
    <x v="0"/>
    <x v="1"/>
    <n v="152000"/>
  </r>
  <r>
    <n v="640"/>
    <s v="박**"/>
    <s v="010-8450-8724"/>
    <s v="50대"/>
    <m/>
    <x v="2"/>
    <s v="화이트"/>
    <n v="1"/>
    <n v="735000"/>
    <n v="735000"/>
    <n v="683000"/>
    <x v="5"/>
    <x v="3"/>
    <d v="2024-02-24T00:00:00"/>
    <x v="3"/>
    <x v="0"/>
    <x v="0"/>
    <x v="1"/>
    <n v="52000"/>
  </r>
  <r>
    <n v="641"/>
    <s v="강**"/>
    <s v="010-6215-3383"/>
    <s v="30대"/>
    <s v="남"/>
    <x v="2"/>
    <s v="그레이"/>
    <n v="1"/>
    <n v="1255000"/>
    <n v="1255000"/>
    <n v="1217000"/>
    <x v="2"/>
    <x v="4"/>
    <d v="2024-02-24T00:00:00"/>
    <x v="6"/>
    <x v="0"/>
    <x v="0"/>
    <x v="1"/>
    <n v="38000"/>
  </r>
  <r>
    <n v="642"/>
    <s v="송**"/>
    <s v="010-8193-4013"/>
    <s v="30대"/>
    <s v="여"/>
    <x v="5"/>
    <s v="블랙"/>
    <n v="1"/>
    <n v="1555000"/>
    <n v="1555000"/>
    <n v="1464000"/>
    <x v="3"/>
    <x v="1"/>
    <d v="2024-02-24T00:00:00"/>
    <x v="2"/>
    <x v="0"/>
    <x v="0"/>
    <x v="1"/>
    <n v="91000"/>
  </r>
  <r>
    <n v="643"/>
    <s v="조**"/>
    <s v="010-4668-9091"/>
    <s v="20대"/>
    <s v="남"/>
    <x v="2"/>
    <s v="화이트"/>
    <n v="2"/>
    <n v="785000"/>
    <n v="1570000"/>
    <n v="736000"/>
    <x v="1"/>
    <x v="3"/>
    <d v="2024-02-24T00:00:00"/>
    <x v="2"/>
    <x v="0"/>
    <x v="0"/>
    <x v="1"/>
    <n v="98000"/>
  </r>
  <r>
    <n v="644"/>
    <s v="서**"/>
    <s v="010-7444-7911"/>
    <s v="30대"/>
    <s v="남"/>
    <x v="4"/>
    <s v="그레이"/>
    <n v="2"/>
    <n v="825000"/>
    <n v="1650000"/>
    <n v="791000"/>
    <x v="4"/>
    <x v="1"/>
    <d v="2024-02-24T00:00:00"/>
    <x v="0"/>
    <x v="0"/>
    <x v="0"/>
    <x v="1"/>
    <n v="68000"/>
  </r>
  <r>
    <n v="645"/>
    <s v="박**"/>
    <s v="010-5689-9627"/>
    <s v="30대"/>
    <m/>
    <x v="4"/>
    <s v="화이트"/>
    <n v="1"/>
    <n v="1735000"/>
    <n v="1735000"/>
    <n v="1628000"/>
    <x v="6"/>
    <x v="2"/>
    <d v="2024-02-24T00:00:00"/>
    <x v="7"/>
    <x v="0"/>
    <x v="0"/>
    <x v="1"/>
    <n v="107000"/>
  </r>
  <r>
    <n v="646"/>
    <s v="조**"/>
    <s v="010-6206-7112"/>
    <s v="30대"/>
    <s v="남"/>
    <x v="4"/>
    <s v="그레이"/>
    <n v="2"/>
    <n v="1020000"/>
    <n v="2040000"/>
    <n v="981000"/>
    <x v="0"/>
    <x v="1"/>
    <d v="2024-02-24T00:00:00"/>
    <x v="0"/>
    <x v="0"/>
    <x v="0"/>
    <x v="1"/>
    <n v="78000"/>
  </r>
  <r>
    <n v="647"/>
    <s v="강**"/>
    <s v="010-4397-2693"/>
    <s v="50대"/>
    <m/>
    <x v="2"/>
    <s v="블랙"/>
    <n v="2"/>
    <n v="1070000"/>
    <n v="2140000"/>
    <n v="996000"/>
    <x v="5"/>
    <x v="3"/>
    <d v="2024-02-24T00:00:00"/>
    <x v="2"/>
    <x v="0"/>
    <x v="0"/>
    <x v="1"/>
    <n v="148000"/>
  </r>
  <r>
    <n v="648"/>
    <s v="강**"/>
    <s v="010-5408-2886"/>
    <s v="40대"/>
    <s v="남"/>
    <x v="2"/>
    <s v="그레이"/>
    <n v="2"/>
    <n v="1305000"/>
    <n v="2610000"/>
    <n v="1259000"/>
    <x v="1"/>
    <x v="0"/>
    <d v="2024-02-24T00:00:00"/>
    <x v="8"/>
    <x v="0"/>
    <x v="0"/>
    <x v="1"/>
    <n v="92000"/>
  </r>
  <r>
    <n v="649"/>
    <s v="장**"/>
    <s v="010-5568-8144"/>
    <s v="40대"/>
    <s v="남"/>
    <x v="4"/>
    <s v="블랙"/>
    <n v="2"/>
    <n v="1335000"/>
    <n v="2670000"/>
    <n v="1287000"/>
    <x v="2"/>
    <x v="1"/>
    <d v="2024-02-24T00:00:00"/>
    <x v="0"/>
    <x v="0"/>
    <x v="0"/>
    <x v="1"/>
    <n v="96000"/>
  </r>
  <r>
    <n v="650"/>
    <s v="서**"/>
    <s v="010-3628-6036"/>
    <s v="20대"/>
    <s v="남"/>
    <x v="2"/>
    <s v="화이트"/>
    <n v="3"/>
    <n v="950000"/>
    <n v="2850000"/>
    <n v="887000"/>
    <x v="0"/>
    <x v="0"/>
    <d v="2024-02-24T00:00:00"/>
    <x v="6"/>
    <x v="0"/>
    <x v="0"/>
    <x v="1"/>
    <n v="189000"/>
  </r>
  <r>
    <n v="651"/>
    <s v="임**"/>
    <s v="010-6386-7159"/>
    <s v="30대"/>
    <s v="남"/>
    <x v="4"/>
    <s v="블랙"/>
    <n v="3"/>
    <n v="1140000"/>
    <n v="3420000"/>
    <n v="1080000"/>
    <x v="6"/>
    <x v="2"/>
    <d v="2024-02-24T00:00:00"/>
    <x v="6"/>
    <x v="0"/>
    <x v="0"/>
    <x v="1"/>
    <n v="180000"/>
  </r>
  <r>
    <n v="652"/>
    <s v="박**"/>
    <s v="010-3109-5176"/>
    <s v="20대"/>
    <s v="남"/>
    <x v="4"/>
    <s v="화이트"/>
    <n v="3"/>
    <n v="1330000"/>
    <n v="3990000"/>
    <n v="1253000"/>
    <x v="2"/>
    <x v="1"/>
    <d v="2024-02-24T00:00:00"/>
    <x v="2"/>
    <x v="0"/>
    <x v="0"/>
    <x v="1"/>
    <n v="231000"/>
  </r>
  <r>
    <n v="653"/>
    <s v="이**"/>
    <s v="010-6891-7353"/>
    <s v="30대"/>
    <s v="남"/>
    <x v="4"/>
    <s v="그레이"/>
    <n v="3"/>
    <n v="1505000"/>
    <n v="4515000"/>
    <n v="1450000"/>
    <x v="2"/>
    <x v="1"/>
    <d v="2024-02-24T00:00:00"/>
    <x v="2"/>
    <x v="0"/>
    <x v="0"/>
    <x v="1"/>
    <n v="165000"/>
  </r>
  <r>
    <n v="654"/>
    <s v="김**"/>
    <s v="010-6114-5501"/>
    <s v="20대"/>
    <s v="여"/>
    <x v="5"/>
    <s v="화이트"/>
    <n v="3"/>
    <n v="2140000"/>
    <n v="6420000"/>
    <n v="2006000"/>
    <x v="1"/>
    <x v="0"/>
    <d v="2024-02-24T00:00:00"/>
    <x v="11"/>
    <x v="0"/>
    <x v="0"/>
    <x v="1"/>
    <n v="402000"/>
  </r>
  <r>
    <n v="655"/>
    <s v="황**"/>
    <s v="010-5890-5896"/>
    <s v="30대"/>
    <m/>
    <x v="1"/>
    <s v="화이트"/>
    <n v="1"/>
    <n v="265000"/>
    <n v="265000"/>
    <n v="228000"/>
    <x v="0"/>
    <x v="1"/>
    <d v="2024-02-25T00:00:00"/>
    <x v="2"/>
    <x v="0"/>
    <x v="0"/>
    <x v="1"/>
    <n v="37000"/>
  </r>
  <r>
    <n v="656"/>
    <s v="이**"/>
    <s v="010-3661-0128"/>
    <s v="20대"/>
    <m/>
    <x v="0"/>
    <s v="블랙"/>
    <n v="1"/>
    <n v="470000"/>
    <n v="470000"/>
    <n v="423000"/>
    <x v="3"/>
    <x v="0"/>
    <d v="2024-02-25T00:00:00"/>
    <x v="3"/>
    <x v="0"/>
    <x v="0"/>
    <x v="1"/>
    <n v="47000"/>
  </r>
  <r>
    <n v="657"/>
    <s v="이**"/>
    <s v="010-3479-0465"/>
    <s v="50대"/>
    <m/>
    <x v="3"/>
    <s v="화이트"/>
    <n v="3"/>
    <n v="630000"/>
    <n v="1890000"/>
    <n v="590000"/>
    <x v="1"/>
    <x v="2"/>
    <d v="2024-02-25T00:00:00"/>
    <x v="9"/>
    <x v="0"/>
    <x v="0"/>
    <x v="1"/>
    <n v="120000"/>
  </r>
  <r>
    <n v="658"/>
    <s v="이**"/>
    <s v="010-4328-7997"/>
    <s v="50대"/>
    <m/>
    <x v="4"/>
    <s v="화이트"/>
    <n v="2"/>
    <n v="1135000"/>
    <n v="2270000"/>
    <n v="1086000"/>
    <x v="2"/>
    <x v="1"/>
    <d v="2024-02-25T00:00:00"/>
    <x v="4"/>
    <x v="0"/>
    <x v="0"/>
    <x v="1"/>
    <n v="98000"/>
  </r>
  <r>
    <n v="659"/>
    <s v="이**"/>
    <s v="010-4524-3838"/>
    <s v="30대"/>
    <m/>
    <x v="4"/>
    <s v="화이트"/>
    <n v="3"/>
    <n v="1135000"/>
    <n v="3405000"/>
    <n v="1047000"/>
    <x v="3"/>
    <x v="1"/>
    <d v="2024-02-25T00:00:00"/>
    <x v="1"/>
    <x v="0"/>
    <x v="0"/>
    <x v="1"/>
    <n v="264000"/>
  </r>
  <r>
    <n v="660"/>
    <s v="이**"/>
    <s v="010-7527-7462"/>
    <s v="40대"/>
    <m/>
    <x v="4"/>
    <s v="그레이"/>
    <n v="3"/>
    <n v="1770000"/>
    <n v="5310000"/>
    <n v="1700000"/>
    <x v="2"/>
    <x v="3"/>
    <d v="2024-02-25T00:00:00"/>
    <x v="3"/>
    <x v="0"/>
    <x v="0"/>
    <x v="1"/>
    <n v="210000"/>
  </r>
  <r>
    <n v="661"/>
    <s v="서**"/>
    <s v="010-5554-1264"/>
    <s v="20대"/>
    <s v="남"/>
    <x v="1"/>
    <s v="블랙"/>
    <n v="1"/>
    <n v="170000"/>
    <n v="170000"/>
    <n v="151000"/>
    <x v="1"/>
    <x v="3"/>
    <d v="2024-02-26T00:00:00"/>
    <x v="6"/>
    <x v="0"/>
    <x v="0"/>
    <x v="1"/>
    <n v="19000"/>
  </r>
  <r>
    <n v="662"/>
    <s v="황**"/>
    <s v="010-3563-3736"/>
    <s v="40대"/>
    <s v="남"/>
    <x v="1"/>
    <s v="블랙"/>
    <n v="3"/>
    <n v="230000"/>
    <n v="690000"/>
    <n v="205000"/>
    <x v="0"/>
    <x v="0"/>
    <d v="2024-02-26T00:00:00"/>
    <x v="4"/>
    <x v="0"/>
    <x v="0"/>
    <x v="1"/>
    <n v="75000"/>
  </r>
  <r>
    <n v="663"/>
    <s v="안**"/>
    <s v="010-4768-2340"/>
    <s v="20대"/>
    <s v="남"/>
    <x v="0"/>
    <s v="화이트"/>
    <n v="2"/>
    <n v="400000"/>
    <n v="800000"/>
    <n v="364000"/>
    <x v="2"/>
    <x v="2"/>
    <d v="2024-02-26T00:00:00"/>
    <x v="10"/>
    <x v="0"/>
    <x v="0"/>
    <x v="1"/>
    <n v="72000"/>
  </r>
  <r>
    <n v="664"/>
    <s v="박**"/>
    <s v="010-8924-0323"/>
    <s v="30대"/>
    <s v="남"/>
    <x v="2"/>
    <s v="그레이"/>
    <n v="1"/>
    <n v="905000"/>
    <n v="905000"/>
    <n v="859000"/>
    <x v="5"/>
    <x v="0"/>
    <d v="2024-02-26T00:00:00"/>
    <x v="0"/>
    <x v="0"/>
    <x v="0"/>
    <x v="1"/>
    <n v="46000"/>
  </r>
  <r>
    <n v="665"/>
    <s v="박**"/>
    <s v="010-3734-9327"/>
    <s v="20대"/>
    <s v="여"/>
    <x v="0"/>
    <s v="화이트"/>
    <n v="2"/>
    <n v="585000"/>
    <n v="1170000"/>
    <n v="531000"/>
    <x v="3"/>
    <x v="2"/>
    <d v="2024-02-26T00:00:00"/>
    <x v="4"/>
    <x v="0"/>
    <x v="0"/>
    <x v="1"/>
    <n v="108000"/>
  </r>
  <r>
    <n v="666"/>
    <s v="김**"/>
    <s v="010-3002-4003"/>
    <m/>
    <s v="여"/>
    <x v="2"/>
    <s v="블랙"/>
    <n v="1"/>
    <n v="1175000"/>
    <n v="1175000"/>
    <n v="1089000"/>
    <x v="5"/>
    <x v="0"/>
    <d v="2024-02-26T00:00:00"/>
    <x v="2"/>
    <x v="0"/>
    <x v="0"/>
    <x v="1"/>
    <n v="86000"/>
  </r>
  <r>
    <n v="667"/>
    <s v="조**"/>
    <s v="010-5300-3688"/>
    <m/>
    <m/>
    <x v="2"/>
    <s v="블랙"/>
    <n v="1"/>
    <n v="1185000"/>
    <n v="1185000"/>
    <n v="1120000"/>
    <x v="2"/>
    <x v="1"/>
    <d v="2024-02-26T00:00:00"/>
    <x v="4"/>
    <x v="0"/>
    <x v="0"/>
    <x v="1"/>
    <n v="65000"/>
  </r>
  <r>
    <n v="668"/>
    <s v="권**"/>
    <s v="010-8035-9179"/>
    <s v="30대"/>
    <s v="남"/>
    <x v="3"/>
    <s v="레드"/>
    <n v="3"/>
    <n v="435000"/>
    <n v="1305000"/>
    <n v="397000"/>
    <x v="1"/>
    <x v="0"/>
    <d v="2024-02-26T00:00:00"/>
    <x v="4"/>
    <x v="0"/>
    <x v="0"/>
    <x v="1"/>
    <n v="114000"/>
  </r>
  <r>
    <n v="669"/>
    <s v="박**"/>
    <s v="010-6269-6535"/>
    <s v="20대"/>
    <s v="여"/>
    <x v="3"/>
    <s v="화이트"/>
    <n v="3"/>
    <n v="490000"/>
    <n v="1470000"/>
    <n v="465000"/>
    <x v="0"/>
    <x v="1"/>
    <d v="2024-02-26T00:00:00"/>
    <x v="0"/>
    <x v="0"/>
    <x v="0"/>
    <x v="1"/>
    <n v="75000"/>
  </r>
  <r>
    <n v="670"/>
    <s v="장**"/>
    <s v="010-7157-2875"/>
    <s v="40대"/>
    <s v="여"/>
    <x v="0"/>
    <s v="레드"/>
    <n v="2"/>
    <n v="750000"/>
    <n v="1500000"/>
    <n v="688000"/>
    <x v="0"/>
    <x v="0"/>
    <d v="2024-02-26T00:00:00"/>
    <x v="0"/>
    <x v="0"/>
    <x v="0"/>
    <x v="1"/>
    <n v="124000"/>
  </r>
  <r>
    <n v="671"/>
    <s v="박**"/>
    <s v="010-6064-7122"/>
    <s v="20대"/>
    <s v="남"/>
    <x v="3"/>
    <s v="블랙"/>
    <n v="3"/>
    <n v="500000"/>
    <n v="1500000"/>
    <n v="472000"/>
    <x v="3"/>
    <x v="0"/>
    <d v="2024-02-26T00:00:00"/>
    <x v="3"/>
    <x v="0"/>
    <x v="0"/>
    <x v="1"/>
    <n v="84000"/>
  </r>
  <r>
    <n v="672"/>
    <s v="권**"/>
    <s v="010-8085-3010"/>
    <s v="20대"/>
    <s v="여"/>
    <x v="0"/>
    <s v="레드"/>
    <n v="2"/>
    <n v="770000"/>
    <n v="1540000"/>
    <n v="726000"/>
    <x v="6"/>
    <x v="1"/>
    <d v="2024-02-26T00:00:00"/>
    <x v="1"/>
    <x v="0"/>
    <x v="0"/>
    <x v="1"/>
    <n v="88000"/>
  </r>
  <r>
    <n v="673"/>
    <s v="김**"/>
    <s v="010-4354-2198"/>
    <m/>
    <m/>
    <x v="4"/>
    <s v="화이트"/>
    <n v="2"/>
    <n v="855000"/>
    <n v="1710000"/>
    <n v="828000"/>
    <x v="2"/>
    <x v="1"/>
    <d v="2024-02-26T00:00:00"/>
    <x v="6"/>
    <x v="0"/>
    <x v="0"/>
    <x v="1"/>
    <n v="54000"/>
  </r>
  <r>
    <n v="674"/>
    <s v="임**"/>
    <s v="010-8745-4824"/>
    <m/>
    <m/>
    <x v="5"/>
    <s v="화이트"/>
    <n v="1"/>
    <n v="2555000"/>
    <n v="2555000"/>
    <n v="2405000"/>
    <x v="1"/>
    <x v="1"/>
    <d v="2024-02-26T00:00:00"/>
    <x v="4"/>
    <x v="0"/>
    <x v="0"/>
    <x v="1"/>
    <n v="150000"/>
  </r>
  <r>
    <n v="675"/>
    <s v="김**"/>
    <s v="010-5049-8803"/>
    <s v="20대"/>
    <s v="여"/>
    <x v="3"/>
    <s v="블랙"/>
    <n v="3"/>
    <n v="1375000"/>
    <n v="4125000"/>
    <n v="1300000"/>
    <x v="5"/>
    <x v="0"/>
    <d v="2024-02-26T00:00:00"/>
    <x v="2"/>
    <x v="0"/>
    <x v="0"/>
    <x v="1"/>
    <n v="225000"/>
  </r>
  <r>
    <n v="676"/>
    <s v="강**"/>
    <s v="010-7148-9060"/>
    <m/>
    <s v="여"/>
    <x v="5"/>
    <s v="화이트"/>
    <n v="3"/>
    <n v="2315000"/>
    <n v="6945000"/>
    <n v="2230000"/>
    <x v="2"/>
    <x v="1"/>
    <d v="2024-02-26T00:00:00"/>
    <x v="4"/>
    <x v="0"/>
    <x v="0"/>
    <x v="1"/>
    <n v="255000"/>
  </r>
  <r>
    <n v="677"/>
    <s v="서**"/>
    <s v="010-4538-9312"/>
    <s v="30대"/>
    <m/>
    <x v="1"/>
    <s v="화이트"/>
    <n v="1"/>
    <n v="205000"/>
    <n v="205000"/>
    <n v="169000"/>
    <x v="3"/>
    <x v="1"/>
    <d v="2024-02-27T00:00:00"/>
    <x v="0"/>
    <x v="0"/>
    <x v="0"/>
    <x v="1"/>
    <n v="36000"/>
  </r>
  <r>
    <n v="678"/>
    <s v="김**"/>
    <s v="010-6563-4365"/>
    <s v="40대"/>
    <m/>
    <x v="3"/>
    <s v="화이트"/>
    <n v="1"/>
    <n v="415000"/>
    <n v="415000"/>
    <n v="394000"/>
    <x v="4"/>
    <x v="0"/>
    <d v="2024-02-27T00:00:00"/>
    <x v="1"/>
    <x v="0"/>
    <x v="0"/>
    <x v="1"/>
    <n v="21000"/>
  </r>
  <r>
    <n v="679"/>
    <s v="윤**"/>
    <s v="010-5978-5412"/>
    <s v="30대"/>
    <m/>
    <x v="3"/>
    <s v="그레이"/>
    <n v="1"/>
    <n v="555000"/>
    <n v="555000"/>
    <n v="522000"/>
    <x v="2"/>
    <x v="4"/>
    <d v="2024-02-27T00:00:00"/>
    <x v="6"/>
    <x v="0"/>
    <x v="0"/>
    <x v="1"/>
    <n v="33000"/>
  </r>
  <r>
    <n v="680"/>
    <s v="안**"/>
    <s v="010-3517-2719"/>
    <s v="20대"/>
    <s v="여"/>
    <x v="0"/>
    <s v="그레이"/>
    <n v="1"/>
    <n v="655000"/>
    <n v="655000"/>
    <n v="622000"/>
    <x v="0"/>
    <x v="2"/>
    <d v="2024-02-27T00:00:00"/>
    <x v="8"/>
    <x v="0"/>
    <x v="0"/>
    <x v="1"/>
    <n v="33000"/>
  </r>
  <r>
    <n v="681"/>
    <s v="한**"/>
    <s v="010-4224-7289"/>
    <s v="30대"/>
    <s v="남"/>
    <x v="0"/>
    <s v="블랙"/>
    <n v="1"/>
    <n v="730000"/>
    <n v="730000"/>
    <n v="666000"/>
    <x v="0"/>
    <x v="2"/>
    <d v="2024-02-27T00:00:00"/>
    <x v="2"/>
    <x v="0"/>
    <x v="0"/>
    <x v="1"/>
    <n v="64000"/>
  </r>
  <r>
    <n v="682"/>
    <s v="권**"/>
    <s v="010-7263-3751"/>
    <s v="50대"/>
    <s v="남"/>
    <x v="3"/>
    <s v="화이트"/>
    <n v="1"/>
    <n v="1200000"/>
    <n v="1200000"/>
    <n v="1128000"/>
    <x v="1"/>
    <x v="1"/>
    <d v="2024-02-27T00:00:00"/>
    <x v="6"/>
    <x v="0"/>
    <x v="0"/>
    <x v="1"/>
    <n v="72000"/>
  </r>
  <r>
    <n v="683"/>
    <s v="송**"/>
    <s v="010-8820-9028"/>
    <s v="30대"/>
    <s v="남"/>
    <x v="3"/>
    <s v="화이트"/>
    <n v="2"/>
    <n v="655000"/>
    <n v="1310000"/>
    <n v="615000"/>
    <x v="5"/>
    <x v="1"/>
    <d v="2024-02-27T00:00:00"/>
    <x v="8"/>
    <x v="0"/>
    <x v="0"/>
    <x v="1"/>
    <n v="80000"/>
  </r>
  <r>
    <n v="684"/>
    <s v="오**"/>
    <s v="010-9739-8446"/>
    <s v="30대"/>
    <m/>
    <x v="4"/>
    <s v="화이트"/>
    <n v="1"/>
    <n v="1330000"/>
    <n v="1330000"/>
    <n v="1241000"/>
    <x v="2"/>
    <x v="0"/>
    <d v="2024-02-27T00:00:00"/>
    <x v="10"/>
    <x v="0"/>
    <x v="0"/>
    <x v="1"/>
    <n v="89000"/>
  </r>
  <r>
    <n v="685"/>
    <s v="윤**"/>
    <s v="010-7829-9599"/>
    <s v="50대"/>
    <s v="여"/>
    <x v="2"/>
    <s v="그레이"/>
    <n v="1"/>
    <n v="1495000"/>
    <n v="1495000"/>
    <n v="1421000"/>
    <x v="2"/>
    <x v="3"/>
    <d v="2024-02-27T00:00:00"/>
    <x v="3"/>
    <x v="0"/>
    <x v="0"/>
    <x v="1"/>
    <n v="74000"/>
  </r>
  <r>
    <n v="686"/>
    <s v="최**"/>
    <s v="010-4721-7146"/>
    <s v="40대"/>
    <s v="남"/>
    <x v="0"/>
    <s v="화이트"/>
    <n v="2"/>
    <n v="760000"/>
    <n v="1520000"/>
    <n v="720000"/>
    <x v="2"/>
    <x v="3"/>
    <d v="2024-02-27T00:00:00"/>
    <x v="7"/>
    <x v="0"/>
    <x v="0"/>
    <x v="1"/>
    <n v="80000"/>
  </r>
  <r>
    <n v="687"/>
    <s v="이**"/>
    <s v="010-4478-6162"/>
    <s v="40대"/>
    <s v="남"/>
    <x v="3"/>
    <s v="블루"/>
    <n v="2"/>
    <n v="915000"/>
    <n v="1830000"/>
    <n v="855000"/>
    <x v="0"/>
    <x v="2"/>
    <d v="2024-02-27T00:00:00"/>
    <x v="0"/>
    <x v="0"/>
    <x v="0"/>
    <x v="1"/>
    <n v="120000"/>
  </r>
  <r>
    <n v="688"/>
    <s v="김**"/>
    <s v="010-9499-7590"/>
    <s v="30대"/>
    <s v="남"/>
    <x v="3"/>
    <s v="화이트"/>
    <n v="3"/>
    <n v="810000"/>
    <n v="2430000"/>
    <n v="739000"/>
    <x v="1"/>
    <x v="1"/>
    <d v="2024-02-27T00:00:00"/>
    <x v="2"/>
    <x v="0"/>
    <x v="0"/>
    <x v="1"/>
    <n v="213000"/>
  </r>
  <r>
    <n v="689"/>
    <s v="강**"/>
    <s v="010-9979-0003"/>
    <s v="50대"/>
    <m/>
    <x v="4"/>
    <s v="그레이"/>
    <n v="3"/>
    <n v="1100000"/>
    <n v="3300000"/>
    <n v="1063000"/>
    <x v="3"/>
    <x v="1"/>
    <d v="2024-02-27T00:00:00"/>
    <x v="0"/>
    <x v="0"/>
    <x v="0"/>
    <x v="1"/>
    <n v="111000"/>
  </r>
  <r>
    <n v="690"/>
    <s v="박**"/>
    <s v="010-5645-8892"/>
    <s v="30대"/>
    <s v="여"/>
    <x v="1"/>
    <s v="화이트"/>
    <n v="1"/>
    <n v="295000"/>
    <n v="295000"/>
    <n v="241000"/>
    <x v="2"/>
    <x v="3"/>
    <d v="2024-02-28T00:00:00"/>
    <x v="7"/>
    <x v="0"/>
    <x v="0"/>
    <x v="1"/>
    <n v="54000"/>
  </r>
  <r>
    <n v="691"/>
    <s v="강**"/>
    <s v="010-6523-3481"/>
    <s v="40대"/>
    <s v="남"/>
    <x v="1"/>
    <s v="블루"/>
    <n v="3"/>
    <n v="165000"/>
    <n v="495000"/>
    <n v="141000"/>
    <x v="1"/>
    <x v="1"/>
    <d v="2024-02-28T00:00:00"/>
    <x v="2"/>
    <x v="0"/>
    <x v="0"/>
    <x v="1"/>
    <n v="72000"/>
  </r>
  <r>
    <n v="692"/>
    <s v="송**"/>
    <s v="010-8333-9897"/>
    <s v="40대"/>
    <m/>
    <x v="3"/>
    <s v="그레이"/>
    <n v="2"/>
    <n v="855000"/>
    <n v="1710000"/>
    <n v="774000"/>
    <x v="1"/>
    <x v="3"/>
    <d v="2024-02-28T00:00:00"/>
    <x v="0"/>
    <x v="0"/>
    <x v="0"/>
    <x v="1"/>
    <n v="162000"/>
  </r>
  <r>
    <n v="693"/>
    <s v="이**"/>
    <s v="010-8329-0341"/>
    <s v="30대"/>
    <s v="여"/>
    <x v="2"/>
    <s v="화이트"/>
    <n v="2"/>
    <n v="875000"/>
    <n v="1750000"/>
    <n v="842000"/>
    <x v="7"/>
    <x v="1"/>
    <d v="2024-02-28T00:00:00"/>
    <x v="5"/>
    <x v="0"/>
    <x v="0"/>
    <x v="1"/>
    <n v="66000"/>
  </r>
  <r>
    <n v="694"/>
    <s v="황**"/>
    <s v="010-4824-0790"/>
    <s v="20대"/>
    <s v="남"/>
    <x v="3"/>
    <s v="블루"/>
    <n v="2"/>
    <n v="940000"/>
    <n v="1880000"/>
    <n v="867000"/>
    <x v="2"/>
    <x v="1"/>
    <d v="2024-02-28T00:00:00"/>
    <x v="11"/>
    <x v="0"/>
    <x v="0"/>
    <x v="1"/>
    <n v="146000"/>
  </r>
  <r>
    <n v="695"/>
    <s v="송**"/>
    <s v="010-4303-1684"/>
    <s v="60대"/>
    <s v="여"/>
    <x v="3"/>
    <s v="그레이"/>
    <n v="2"/>
    <n v="960000"/>
    <n v="1920000"/>
    <n v="889000"/>
    <x v="3"/>
    <x v="1"/>
    <d v="2024-02-28T00:00:00"/>
    <x v="2"/>
    <x v="0"/>
    <x v="0"/>
    <x v="1"/>
    <n v="142000"/>
  </r>
  <r>
    <n v="696"/>
    <s v="박**"/>
    <s v="010-3114-2417"/>
    <s v="20대"/>
    <m/>
    <x v="4"/>
    <s v="블랙"/>
    <n v="2"/>
    <n v="1060000"/>
    <n v="2120000"/>
    <n v="988000"/>
    <x v="4"/>
    <x v="0"/>
    <d v="2024-02-28T00:00:00"/>
    <x v="2"/>
    <x v="0"/>
    <x v="0"/>
    <x v="1"/>
    <n v="144000"/>
  </r>
  <r>
    <n v="697"/>
    <s v="이**"/>
    <s v="010-8067-4345"/>
    <s v="20대"/>
    <s v="남"/>
    <x v="3"/>
    <s v="블루"/>
    <n v="2"/>
    <n v="1375000"/>
    <n v="2750000"/>
    <n v="1274000"/>
    <x v="7"/>
    <x v="0"/>
    <d v="2024-02-28T00:00:00"/>
    <x v="9"/>
    <x v="0"/>
    <x v="0"/>
    <x v="1"/>
    <n v="202000"/>
  </r>
  <r>
    <n v="698"/>
    <s v="최**"/>
    <s v="010-4438-7291"/>
    <m/>
    <s v="남"/>
    <x v="4"/>
    <s v="화이트"/>
    <n v="3"/>
    <n v="1455000"/>
    <n v="4365000"/>
    <n v="1386000"/>
    <x v="5"/>
    <x v="3"/>
    <d v="2024-02-28T00:00:00"/>
    <x v="0"/>
    <x v="0"/>
    <x v="0"/>
    <x v="1"/>
    <n v="207000"/>
  </r>
  <r>
    <n v="699"/>
    <s v="권**"/>
    <s v="010-5327-7810"/>
    <s v="40대"/>
    <m/>
    <x v="4"/>
    <s v="화이트"/>
    <n v="3"/>
    <n v="1665000"/>
    <n v="4995000"/>
    <n v="1612000"/>
    <x v="2"/>
    <x v="1"/>
    <d v="2024-02-28T00:00:00"/>
    <x v="2"/>
    <x v="0"/>
    <x v="0"/>
    <x v="1"/>
    <n v="159000"/>
  </r>
  <r>
    <n v="700"/>
    <s v="이**"/>
    <s v="010-9318-3426"/>
    <s v="30대"/>
    <s v="여"/>
    <x v="5"/>
    <s v="블랙"/>
    <n v="3"/>
    <n v="1950000"/>
    <n v="5850000"/>
    <n v="1828000"/>
    <x v="1"/>
    <x v="2"/>
    <d v="2024-02-28T00:00:00"/>
    <x v="5"/>
    <x v="0"/>
    <x v="0"/>
    <x v="1"/>
    <n v="366000"/>
  </r>
  <r>
    <n v="701"/>
    <s v="최**"/>
    <s v="010-7546-4485"/>
    <m/>
    <s v="남"/>
    <x v="1"/>
    <s v="블루"/>
    <n v="2"/>
    <n v="195000"/>
    <n v="390000"/>
    <n v="172000"/>
    <x v="3"/>
    <x v="1"/>
    <d v="2024-02-29T00:00:00"/>
    <x v="6"/>
    <x v="0"/>
    <x v="0"/>
    <x v="1"/>
    <n v="46000"/>
  </r>
  <r>
    <n v="702"/>
    <s v="김**"/>
    <s v="010-9906-7190"/>
    <s v="20대"/>
    <s v="여"/>
    <x v="3"/>
    <s v="화이트"/>
    <n v="1"/>
    <n v="425000"/>
    <n v="425000"/>
    <n v="391000"/>
    <x v="1"/>
    <x v="2"/>
    <d v="2024-02-29T00:00:00"/>
    <x v="6"/>
    <x v="0"/>
    <x v="0"/>
    <x v="1"/>
    <n v="34000"/>
  </r>
  <r>
    <n v="703"/>
    <s v="신**"/>
    <s v="010-6349-7073"/>
    <s v="30대"/>
    <m/>
    <x v="3"/>
    <s v="그레이"/>
    <n v="1"/>
    <n v="650000"/>
    <n v="650000"/>
    <n v="608000"/>
    <x v="4"/>
    <x v="1"/>
    <d v="2024-02-29T00:00:00"/>
    <x v="6"/>
    <x v="0"/>
    <x v="0"/>
    <x v="1"/>
    <n v="42000"/>
  </r>
  <r>
    <n v="704"/>
    <s v="박**"/>
    <s v="010-7596-2811"/>
    <s v="50대"/>
    <s v="여"/>
    <x v="2"/>
    <s v="블랙"/>
    <n v="1"/>
    <n v="800000"/>
    <n v="800000"/>
    <n v="762000"/>
    <x v="6"/>
    <x v="3"/>
    <d v="2024-02-29T00:00:00"/>
    <x v="12"/>
    <x v="0"/>
    <x v="0"/>
    <x v="1"/>
    <n v="38000"/>
  </r>
  <r>
    <n v="705"/>
    <s v="최**"/>
    <s v="010-3167-9550"/>
    <s v="30대"/>
    <s v="남"/>
    <x v="0"/>
    <s v="레드"/>
    <n v="2"/>
    <n v="420000"/>
    <n v="840000"/>
    <n v="392000"/>
    <x v="3"/>
    <x v="0"/>
    <d v="2024-02-29T00:00:00"/>
    <x v="6"/>
    <x v="0"/>
    <x v="0"/>
    <x v="1"/>
    <n v="56000"/>
  </r>
  <r>
    <n v="706"/>
    <s v="박**"/>
    <s v="010-4910-8438"/>
    <s v="10대"/>
    <s v="남"/>
    <x v="2"/>
    <s v="그레이"/>
    <n v="1"/>
    <n v="1485000"/>
    <n v="1485000"/>
    <n v="1399000"/>
    <x v="2"/>
    <x v="0"/>
    <d v="2024-02-29T00:00:00"/>
    <x v="2"/>
    <x v="0"/>
    <x v="0"/>
    <x v="1"/>
    <n v="86000"/>
  </r>
  <r>
    <n v="707"/>
    <s v="송**"/>
    <s v="010-4928-0378"/>
    <m/>
    <s v="남"/>
    <x v="2"/>
    <s v="그레이"/>
    <n v="2"/>
    <n v="885000"/>
    <n v="1770000"/>
    <n v="846000"/>
    <x v="3"/>
    <x v="1"/>
    <d v="2024-02-29T00:00:00"/>
    <x v="2"/>
    <x v="0"/>
    <x v="0"/>
    <x v="1"/>
    <n v="78000"/>
  </r>
  <r>
    <n v="708"/>
    <s v="황**"/>
    <s v="010-7557-6415"/>
    <s v="40대"/>
    <s v="남"/>
    <x v="2"/>
    <s v="그레이"/>
    <n v="3"/>
    <n v="850000"/>
    <n v="2550000"/>
    <n v="818000"/>
    <x v="1"/>
    <x v="3"/>
    <d v="2024-02-29T00:00:00"/>
    <x v="2"/>
    <x v="0"/>
    <x v="0"/>
    <x v="1"/>
    <n v="96000"/>
  </r>
  <r>
    <n v="709"/>
    <s v="최**"/>
    <s v="010-3057-6632"/>
    <s v="40대"/>
    <m/>
    <x v="4"/>
    <s v="블랙"/>
    <n v="2"/>
    <n v="1330000"/>
    <n v="2660000"/>
    <n v="1241000"/>
    <x v="5"/>
    <x v="0"/>
    <d v="2024-02-29T00:00:00"/>
    <x v="0"/>
    <x v="0"/>
    <x v="0"/>
    <x v="1"/>
    <n v="178000"/>
  </r>
  <r>
    <n v="710"/>
    <s v="신**"/>
    <s v="010-7459-3570"/>
    <s v="30대"/>
    <s v="남"/>
    <x v="3"/>
    <s v="블루"/>
    <n v="2"/>
    <n v="1730000"/>
    <n v="3460000"/>
    <n v="1606000"/>
    <x v="1"/>
    <x v="1"/>
    <d v="2024-02-29T00:00:00"/>
    <x v="3"/>
    <x v="0"/>
    <x v="0"/>
    <x v="1"/>
    <n v="248000"/>
  </r>
  <r>
    <n v="711"/>
    <s v="이**"/>
    <s v="010-8630-2815"/>
    <s v="40대"/>
    <s v="여"/>
    <x v="3"/>
    <s v="블랙"/>
    <n v="3"/>
    <n v="1300000"/>
    <n v="3900000"/>
    <n v="1182000"/>
    <x v="6"/>
    <x v="0"/>
    <d v="2024-02-29T00:00:00"/>
    <x v="0"/>
    <x v="0"/>
    <x v="0"/>
    <x v="1"/>
    <n v="354000"/>
  </r>
  <r>
    <n v="712"/>
    <s v="황**"/>
    <s v="010-7901-1855"/>
    <s v="30대"/>
    <s v="남"/>
    <x v="5"/>
    <s v="블랙"/>
    <n v="2"/>
    <n v="2575000"/>
    <n v="5150000"/>
    <n v="2478000"/>
    <x v="1"/>
    <x v="0"/>
    <d v="2024-02-29T00:00:00"/>
    <x v="2"/>
    <x v="0"/>
    <x v="0"/>
    <x v="1"/>
    <n v="194000"/>
  </r>
  <r>
    <n v="713"/>
    <s v="최**"/>
    <s v="010-7963-9828"/>
    <s v="20대"/>
    <s v="남"/>
    <x v="4"/>
    <s v="화이트"/>
    <n v="3"/>
    <n v="1930000"/>
    <n v="5790000"/>
    <n v="1786000"/>
    <x v="3"/>
    <x v="3"/>
    <d v="2024-02-29T00:00:00"/>
    <x v="2"/>
    <x v="0"/>
    <x v="0"/>
    <x v="1"/>
    <n v="432000"/>
  </r>
  <r>
    <n v="714"/>
    <s v="이**"/>
    <s v="010-6774-6686"/>
    <s v="20대"/>
    <m/>
    <x v="1"/>
    <s v="화이트"/>
    <n v="2"/>
    <n v="215000"/>
    <n v="430000"/>
    <n v="175000"/>
    <x v="1"/>
    <x v="1"/>
    <d v="2024-03-01T00:00:00"/>
    <x v="7"/>
    <x v="0"/>
    <x v="0"/>
    <x v="2"/>
    <n v="80000"/>
  </r>
  <r>
    <n v="715"/>
    <s v="박**"/>
    <s v="010-5583-3695"/>
    <s v="60대"/>
    <s v="남"/>
    <x v="1"/>
    <s v="블루"/>
    <n v="3"/>
    <n v="260000"/>
    <n v="780000"/>
    <n v="234000"/>
    <x v="5"/>
    <x v="2"/>
    <d v="2024-03-01T00:00:00"/>
    <x v="2"/>
    <x v="0"/>
    <x v="0"/>
    <x v="2"/>
    <n v="78000"/>
  </r>
  <r>
    <n v="716"/>
    <s v="강**"/>
    <s v="010-5232-0500"/>
    <s v="30대"/>
    <s v="여"/>
    <x v="4"/>
    <s v="화이트"/>
    <n v="1"/>
    <n v="850000"/>
    <n v="850000"/>
    <n v="783000"/>
    <x v="1"/>
    <x v="1"/>
    <d v="2024-03-01T00:00:00"/>
    <x v="0"/>
    <x v="0"/>
    <x v="0"/>
    <x v="2"/>
    <n v="67000"/>
  </r>
  <r>
    <n v="717"/>
    <s v="송**"/>
    <s v="010-8737-6446"/>
    <s v="30대"/>
    <s v="여"/>
    <x v="3"/>
    <s v="그레이"/>
    <n v="2"/>
    <n v="440000"/>
    <n v="880000"/>
    <n v="404000"/>
    <x v="2"/>
    <x v="1"/>
    <d v="2024-03-01T00:00:00"/>
    <x v="4"/>
    <x v="0"/>
    <x v="0"/>
    <x v="2"/>
    <n v="72000"/>
  </r>
  <r>
    <n v="718"/>
    <s v="김**"/>
    <s v="010-4229-3262"/>
    <m/>
    <s v="남"/>
    <x v="3"/>
    <s v="블랙"/>
    <n v="1"/>
    <n v="1030000"/>
    <n v="1030000"/>
    <n v="979000"/>
    <x v="3"/>
    <x v="3"/>
    <d v="2024-03-01T00:00:00"/>
    <x v="11"/>
    <x v="0"/>
    <x v="0"/>
    <x v="2"/>
    <n v="51000"/>
  </r>
  <r>
    <n v="719"/>
    <s v="김**"/>
    <s v="010-9956-8538"/>
    <s v="10대"/>
    <m/>
    <x v="0"/>
    <s v="그레이"/>
    <n v="3"/>
    <n v="360000"/>
    <n v="1080000"/>
    <n v="330000"/>
    <x v="1"/>
    <x v="0"/>
    <d v="2024-03-01T00:00:00"/>
    <x v="4"/>
    <x v="0"/>
    <x v="0"/>
    <x v="2"/>
    <n v="90000"/>
  </r>
  <r>
    <n v="720"/>
    <s v="박**"/>
    <s v="010-4555-7539"/>
    <s v="40대"/>
    <s v="여"/>
    <x v="4"/>
    <s v="블랙"/>
    <n v="1"/>
    <n v="1105000"/>
    <n v="1105000"/>
    <n v="1031000"/>
    <x v="2"/>
    <x v="0"/>
    <d v="2024-03-01T00:00:00"/>
    <x v="10"/>
    <x v="0"/>
    <x v="0"/>
    <x v="2"/>
    <n v="74000"/>
  </r>
  <r>
    <n v="721"/>
    <s v="황**"/>
    <s v="010-6646-1250"/>
    <s v="20대"/>
    <s v="남"/>
    <x v="3"/>
    <s v="블루"/>
    <n v="1"/>
    <n v="1120000"/>
    <n v="1120000"/>
    <n v="1050000"/>
    <x v="1"/>
    <x v="2"/>
    <d v="2024-03-01T00:00:00"/>
    <x v="2"/>
    <x v="0"/>
    <x v="0"/>
    <x v="2"/>
    <n v="70000"/>
  </r>
  <r>
    <n v="722"/>
    <s v="이**"/>
    <s v="010-8177-2406"/>
    <s v="20대"/>
    <s v="남"/>
    <x v="2"/>
    <s v="화이트"/>
    <n v="1"/>
    <n v="1365000"/>
    <n v="1365000"/>
    <n v="1289000"/>
    <x v="2"/>
    <x v="2"/>
    <d v="2024-03-01T00:00:00"/>
    <x v="7"/>
    <x v="0"/>
    <x v="0"/>
    <x v="2"/>
    <n v="76000"/>
  </r>
  <r>
    <n v="723"/>
    <s v="이**"/>
    <s v="010-5027-2680"/>
    <s v="30대"/>
    <s v="남"/>
    <x v="2"/>
    <s v="블랙"/>
    <n v="2"/>
    <n v="785000"/>
    <n v="1570000"/>
    <n v="749000"/>
    <x v="2"/>
    <x v="1"/>
    <d v="2024-03-01T00:00:00"/>
    <x v="6"/>
    <x v="0"/>
    <x v="0"/>
    <x v="2"/>
    <n v="72000"/>
  </r>
  <r>
    <n v="724"/>
    <s v="임**"/>
    <s v="010-3740-9783"/>
    <s v="20대"/>
    <s v="남"/>
    <x v="4"/>
    <s v="블랙"/>
    <n v="1"/>
    <n v="1830000"/>
    <n v="1830000"/>
    <n v="1717000"/>
    <x v="4"/>
    <x v="2"/>
    <d v="2024-03-01T00:00:00"/>
    <x v="4"/>
    <x v="0"/>
    <x v="0"/>
    <x v="2"/>
    <n v="113000"/>
  </r>
  <r>
    <n v="725"/>
    <s v="김**"/>
    <s v="010-8378-6913"/>
    <s v="30대"/>
    <s v="여"/>
    <x v="4"/>
    <s v="화이트"/>
    <n v="1"/>
    <n v="1875000"/>
    <n v="1875000"/>
    <n v="1739000"/>
    <x v="1"/>
    <x v="1"/>
    <d v="2024-03-01T00:00:00"/>
    <x v="4"/>
    <x v="0"/>
    <x v="0"/>
    <x v="2"/>
    <n v="136000"/>
  </r>
  <r>
    <n v="726"/>
    <s v="김**"/>
    <s v="010-8191-0540"/>
    <s v="40대"/>
    <m/>
    <x v="3"/>
    <s v="블루"/>
    <n v="3"/>
    <n v="965000"/>
    <n v="2895000"/>
    <n v="900000"/>
    <x v="6"/>
    <x v="1"/>
    <d v="2024-03-01T00:00:00"/>
    <x v="2"/>
    <x v="0"/>
    <x v="0"/>
    <x v="2"/>
    <n v="195000"/>
  </r>
  <r>
    <n v="727"/>
    <s v="김**"/>
    <s v="010-3457-7317"/>
    <s v="40대"/>
    <s v="남"/>
    <x v="2"/>
    <s v="화이트"/>
    <n v="3"/>
    <n v="1490000"/>
    <n v="4470000"/>
    <n v="1401000"/>
    <x v="0"/>
    <x v="2"/>
    <d v="2024-03-01T00:00:00"/>
    <x v="6"/>
    <x v="0"/>
    <x v="0"/>
    <x v="2"/>
    <n v="267000"/>
  </r>
  <r>
    <n v="728"/>
    <s v="박**"/>
    <s v="010-9880-6141"/>
    <s v="60대"/>
    <s v="남"/>
    <x v="4"/>
    <s v="블랙"/>
    <n v="3"/>
    <n v="1600000"/>
    <n v="4800000"/>
    <n v="1479000"/>
    <x v="1"/>
    <x v="1"/>
    <d v="2024-03-01T00:00:00"/>
    <x v="4"/>
    <x v="0"/>
    <x v="0"/>
    <x v="2"/>
    <n v="363000"/>
  </r>
  <r>
    <n v="729"/>
    <s v="김**"/>
    <s v="010-3193-3450"/>
    <s v="30대"/>
    <s v="여"/>
    <x v="5"/>
    <s v="블랙"/>
    <n v="3"/>
    <n v="1880000"/>
    <n v="5640000"/>
    <n v="1815000"/>
    <x v="2"/>
    <x v="1"/>
    <d v="2024-03-01T00:00:00"/>
    <x v="0"/>
    <x v="0"/>
    <x v="0"/>
    <x v="2"/>
    <n v="195000"/>
  </r>
  <r>
    <n v="730"/>
    <s v="황**"/>
    <s v="010-7240-1779"/>
    <s v="30대"/>
    <s v="여"/>
    <x v="1"/>
    <s v="그레이"/>
    <n v="1"/>
    <n v="260000"/>
    <n v="260000"/>
    <n v="226000"/>
    <x v="7"/>
    <x v="1"/>
    <d v="2024-03-02T00:00:00"/>
    <x v="5"/>
    <x v="0"/>
    <x v="0"/>
    <x v="2"/>
    <n v="34000"/>
  </r>
  <r>
    <n v="731"/>
    <s v="김**"/>
    <s v="010-7104-8411"/>
    <s v="10대"/>
    <s v="남"/>
    <x v="1"/>
    <s v="블랙"/>
    <n v="1"/>
    <n v="270000"/>
    <n v="270000"/>
    <n v="223000"/>
    <x v="3"/>
    <x v="0"/>
    <d v="2024-03-02T00:00:00"/>
    <x v="11"/>
    <x v="0"/>
    <x v="0"/>
    <x v="2"/>
    <n v="47000"/>
  </r>
  <r>
    <n v="732"/>
    <s v="박**"/>
    <s v="010-5580-8169"/>
    <s v="20대"/>
    <s v="남"/>
    <x v="0"/>
    <s v="그레이"/>
    <n v="1"/>
    <n v="310000"/>
    <n v="310000"/>
    <n v="295000"/>
    <x v="1"/>
    <x v="0"/>
    <d v="2024-03-02T00:00:00"/>
    <x v="2"/>
    <x v="0"/>
    <x v="0"/>
    <x v="2"/>
    <n v="15000"/>
  </r>
  <r>
    <n v="733"/>
    <s v="임**"/>
    <s v="010-4363-9066"/>
    <s v="20대"/>
    <s v="남"/>
    <x v="0"/>
    <s v="그레이"/>
    <n v="2"/>
    <n v="250000"/>
    <n v="500000"/>
    <n v="236000"/>
    <x v="3"/>
    <x v="0"/>
    <d v="2024-03-02T00:00:00"/>
    <x v="3"/>
    <x v="0"/>
    <x v="0"/>
    <x v="2"/>
    <n v="28000"/>
  </r>
  <r>
    <n v="734"/>
    <s v="최**"/>
    <s v="010-9752-0947"/>
    <s v="30대"/>
    <s v="여"/>
    <x v="1"/>
    <s v="화이트"/>
    <n v="2"/>
    <n v="270000"/>
    <n v="540000"/>
    <n v="235000"/>
    <x v="5"/>
    <x v="1"/>
    <d v="2024-03-02T00:00:00"/>
    <x v="0"/>
    <x v="0"/>
    <x v="0"/>
    <x v="2"/>
    <n v="70000"/>
  </r>
  <r>
    <n v="735"/>
    <s v="이**"/>
    <s v="010-3328-2471"/>
    <s v="20대"/>
    <s v="남"/>
    <x v="2"/>
    <s v="블랙"/>
    <n v="1"/>
    <n v="890000"/>
    <n v="890000"/>
    <n v="820000"/>
    <x v="2"/>
    <x v="1"/>
    <d v="2024-03-02T00:00:00"/>
    <x v="1"/>
    <x v="0"/>
    <x v="0"/>
    <x v="2"/>
    <n v="70000"/>
  </r>
  <r>
    <n v="736"/>
    <s v="최**"/>
    <s v="010-9340-2405"/>
    <s v="30대"/>
    <s v="여"/>
    <x v="0"/>
    <s v="그레이"/>
    <n v="2"/>
    <n v="520000"/>
    <n v="1040000"/>
    <n v="486000"/>
    <x v="2"/>
    <x v="0"/>
    <d v="2024-03-02T00:00:00"/>
    <x v="8"/>
    <x v="0"/>
    <x v="0"/>
    <x v="2"/>
    <n v="68000"/>
  </r>
  <r>
    <n v="737"/>
    <s v="박**"/>
    <s v="010-3172-6257"/>
    <s v="10대"/>
    <s v="여"/>
    <x v="0"/>
    <s v="블랙"/>
    <n v="3"/>
    <n v="560000"/>
    <n v="1680000"/>
    <n v="526000"/>
    <x v="1"/>
    <x v="1"/>
    <d v="2024-03-02T00:00:00"/>
    <x v="1"/>
    <x v="0"/>
    <x v="0"/>
    <x v="2"/>
    <n v="102000"/>
  </r>
  <r>
    <n v="738"/>
    <s v="권**"/>
    <s v="010-7675-6466"/>
    <s v="30대"/>
    <s v="남"/>
    <x v="4"/>
    <s v="화이트"/>
    <n v="2"/>
    <n v="1060000"/>
    <n v="2120000"/>
    <n v="977000"/>
    <x v="4"/>
    <x v="0"/>
    <d v="2024-03-02T00:00:00"/>
    <x v="11"/>
    <x v="0"/>
    <x v="0"/>
    <x v="2"/>
    <n v="166000"/>
  </r>
  <r>
    <n v="739"/>
    <s v="한**"/>
    <s v="010-5233-7086"/>
    <s v="10대"/>
    <s v="여"/>
    <x v="4"/>
    <s v="블랙"/>
    <n v="2"/>
    <n v="1230000"/>
    <n v="2460000"/>
    <n v="1163000"/>
    <x v="1"/>
    <x v="4"/>
    <d v="2024-03-02T00:00:00"/>
    <x v="0"/>
    <x v="0"/>
    <x v="0"/>
    <x v="2"/>
    <n v="134000"/>
  </r>
  <r>
    <n v="740"/>
    <s v="이**"/>
    <s v="010-5228-8243"/>
    <s v="20대"/>
    <s v="남"/>
    <x v="4"/>
    <s v="블랙"/>
    <n v="2"/>
    <n v="1340000"/>
    <n v="2680000"/>
    <n v="1236000"/>
    <x v="1"/>
    <x v="2"/>
    <d v="2024-03-02T00:00:00"/>
    <x v="2"/>
    <x v="0"/>
    <x v="0"/>
    <x v="2"/>
    <n v="208000"/>
  </r>
  <r>
    <n v="741"/>
    <s v="조**"/>
    <s v="010-8693-2162"/>
    <s v="40대"/>
    <m/>
    <x v="2"/>
    <s v="블랙"/>
    <n v="2"/>
    <n v="1490000"/>
    <n v="2980000"/>
    <n v="1377000"/>
    <x v="0"/>
    <x v="4"/>
    <d v="2024-03-02T00:00:00"/>
    <x v="2"/>
    <x v="0"/>
    <x v="0"/>
    <x v="2"/>
    <n v="226000"/>
  </r>
  <r>
    <n v="742"/>
    <s v="신**"/>
    <s v="010-9418-1196"/>
    <s v="30대"/>
    <s v="남"/>
    <x v="2"/>
    <s v="화이트"/>
    <n v="3"/>
    <n v="1225000"/>
    <n v="3675000"/>
    <n v="1188000"/>
    <x v="0"/>
    <x v="1"/>
    <d v="2024-03-02T00:00:00"/>
    <x v="5"/>
    <x v="0"/>
    <x v="0"/>
    <x v="2"/>
    <n v="111000"/>
  </r>
  <r>
    <n v="743"/>
    <s v="김**"/>
    <s v="010-6409-3678"/>
    <s v="30대"/>
    <s v="남"/>
    <x v="3"/>
    <s v="블랙"/>
    <n v="3"/>
    <n v="1250000"/>
    <n v="3750000"/>
    <n v="1177000"/>
    <x v="5"/>
    <x v="3"/>
    <d v="2024-03-02T00:00:00"/>
    <x v="5"/>
    <x v="0"/>
    <x v="0"/>
    <x v="2"/>
    <n v="219000"/>
  </r>
  <r>
    <n v="744"/>
    <s v="권**"/>
    <s v="010-5347-5516"/>
    <s v="20대"/>
    <s v="여"/>
    <x v="3"/>
    <s v="블랙"/>
    <n v="3"/>
    <n v="1485000"/>
    <n v="4455000"/>
    <n v="1390000"/>
    <x v="2"/>
    <x v="0"/>
    <d v="2024-03-02T00:00:00"/>
    <x v="3"/>
    <x v="0"/>
    <x v="0"/>
    <x v="2"/>
    <n v="285000"/>
  </r>
  <r>
    <n v="745"/>
    <s v="강**"/>
    <s v="010-6324-0412"/>
    <s v="20대"/>
    <s v="남"/>
    <x v="5"/>
    <s v="블랙"/>
    <n v="2"/>
    <n v="2910000"/>
    <n v="5820000"/>
    <n v="2756000"/>
    <x v="1"/>
    <x v="0"/>
    <d v="2024-03-02T00:00:00"/>
    <x v="0"/>
    <x v="0"/>
    <x v="0"/>
    <x v="2"/>
    <n v="308000"/>
  </r>
  <r>
    <n v="746"/>
    <s v="안**"/>
    <s v="010-3149-7441"/>
    <s v="50대"/>
    <s v="남"/>
    <x v="1"/>
    <s v="화이트"/>
    <n v="2"/>
    <n v="255000"/>
    <n v="510000"/>
    <n v="230000"/>
    <x v="1"/>
    <x v="0"/>
    <d v="2024-03-03T00:00:00"/>
    <x v="5"/>
    <x v="0"/>
    <x v="0"/>
    <x v="2"/>
    <n v="50000"/>
  </r>
  <r>
    <n v="747"/>
    <s v="최**"/>
    <s v="010-7733-0463"/>
    <s v="30대"/>
    <s v="남"/>
    <x v="1"/>
    <s v="레드"/>
    <n v="2"/>
    <n v="280000"/>
    <n v="560000"/>
    <n v="247000"/>
    <x v="5"/>
    <x v="0"/>
    <d v="2024-03-03T00:00:00"/>
    <x v="5"/>
    <x v="0"/>
    <x v="0"/>
    <x v="2"/>
    <n v="66000"/>
  </r>
  <r>
    <n v="748"/>
    <s v="김**"/>
    <s v="010-9422-3491"/>
    <s v="30대"/>
    <s v="남"/>
    <x v="4"/>
    <s v="화이트"/>
    <n v="1"/>
    <n v="1025000"/>
    <n v="1025000"/>
    <n v="954000"/>
    <x v="2"/>
    <x v="0"/>
    <d v="2024-03-03T00:00:00"/>
    <x v="3"/>
    <x v="0"/>
    <x v="0"/>
    <x v="2"/>
    <n v="71000"/>
  </r>
  <r>
    <n v="749"/>
    <s v="이**"/>
    <s v="010-3118-3662"/>
    <s v="40대"/>
    <s v="남"/>
    <x v="0"/>
    <s v="블루"/>
    <n v="3"/>
    <n v="405000"/>
    <n v="1215000"/>
    <n v="377000"/>
    <x v="3"/>
    <x v="0"/>
    <d v="2024-03-03T00:00:00"/>
    <x v="7"/>
    <x v="0"/>
    <x v="0"/>
    <x v="2"/>
    <n v="84000"/>
  </r>
  <r>
    <n v="750"/>
    <s v="권**"/>
    <s v="010-3840-8146"/>
    <m/>
    <s v="남"/>
    <x v="3"/>
    <s v="화이트"/>
    <n v="1"/>
    <n v="1295000"/>
    <n v="1295000"/>
    <n v="1178000"/>
    <x v="6"/>
    <x v="1"/>
    <d v="2024-03-03T00:00:00"/>
    <x v="0"/>
    <x v="0"/>
    <x v="0"/>
    <x v="2"/>
    <n v="117000"/>
  </r>
  <r>
    <n v="751"/>
    <s v="김**"/>
    <s v="010-7104-0260"/>
    <m/>
    <s v="남"/>
    <x v="4"/>
    <s v="블랙"/>
    <n v="1"/>
    <n v="1345000"/>
    <n v="1345000"/>
    <n v="1238000"/>
    <x v="2"/>
    <x v="0"/>
    <d v="2024-03-03T00:00:00"/>
    <x v="3"/>
    <x v="0"/>
    <x v="0"/>
    <x v="2"/>
    <n v="107000"/>
  </r>
  <r>
    <n v="752"/>
    <s v="조**"/>
    <s v="010-8466-4111"/>
    <m/>
    <m/>
    <x v="2"/>
    <s v="화이트"/>
    <n v="2"/>
    <n v="835000"/>
    <n v="1670000"/>
    <n v="779000"/>
    <x v="2"/>
    <x v="3"/>
    <d v="2024-03-03T00:00:00"/>
    <x v="9"/>
    <x v="0"/>
    <x v="0"/>
    <x v="2"/>
    <n v="112000"/>
  </r>
  <r>
    <n v="753"/>
    <s v="이**"/>
    <s v="010-5690-0689"/>
    <s v="50대"/>
    <s v="남"/>
    <x v="0"/>
    <s v="그레이"/>
    <n v="3"/>
    <n v="630000"/>
    <n v="1890000"/>
    <n v="579000"/>
    <x v="2"/>
    <x v="2"/>
    <d v="2024-03-03T00:00:00"/>
    <x v="2"/>
    <x v="0"/>
    <x v="0"/>
    <x v="2"/>
    <n v="153000"/>
  </r>
  <r>
    <n v="754"/>
    <s v="김**"/>
    <s v="010-3110-6033"/>
    <s v="20대"/>
    <s v="남"/>
    <x v="2"/>
    <s v="블랙"/>
    <n v="2"/>
    <n v="1070000"/>
    <n v="2140000"/>
    <n v="1021000"/>
    <x v="3"/>
    <x v="0"/>
    <d v="2024-03-03T00:00:00"/>
    <x v="2"/>
    <x v="0"/>
    <x v="0"/>
    <x v="2"/>
    <n v="98000"/>
  </r>
  <r>
    <n v="755"/>
    <s v="오**"/>
    <s v="010-4656-4138"/>
    <s v="20대"/>
    <m/>
    <x v="1"/>
    <s v="블랙"/>
    <n v="2"/>
    <n v="255000"/>
    <n v="510000"/>
    <n v="210000"/>
    <x v="3"/>
    <x v="0"/>
    <d v="2024-03-04T00:00:00"/>
    <x v="2"/>
    <x v="0"/>
    <x v="0"/>
    <x v="2"/>
    <n v="90000"/>
  </r>
  <r>
    <n v="756"/>
    <s v="김**"/>
    <s v="010-8223-7246"/>
    <s v="20대"/>
    <s v="여"/>
    <x v="0"/>
    <s v="화이트"/>
    <n v="1"/>
    <n v="555000"/>
    <n v="555000"/>
    <n v="507000"/>
    <x v="2"/>
    <x v="0"/>
    <d v="2024-03-04T00:00:00"/>
    <x v="4"/>
    <x v="0"/>
    <x v="0"/>
    <x v="2"/>
    <n v="48000"/>
  </r>
  <r>
    <n v="757"/>
    <s v="박**"/>
    <s v="010-9337-0441"/>
    <s v="30대"/>
    <s v="여"/>
    <x v="2"/>
    <s v="블랙"/>
    <n v="1"/>
    <n v="660000"/>
    <n v="660000"/>
    <n v="624000"/>
    <x v="6"/>
    <x v="3"/>
    <d v="2024-03-04T00:00:00"/>
    <x v="1"/>
    <x v="0"/>
    <x v="0"/>
    <x v="2"/>
    <n v="36000"/>
  </r>
  <r>
    <n v="758"/>
    <s v="황**"/>
    <s v="010-8388-3045"/>
    <s v="40대"/>
    <s v="여"/>
    <x v="1"/>
    <s v="그레이"/>
    <n v="3"/>
    <n v="260000"/>
    <n v="780000"/>
    <n v="216000"/>
    <x v="1"/>
    <x v="3"/>
    <d v="2024-03-04T00:00:00"/>
    <x v="3"/>
    <x v="0"/>
    <x v="0"/>
    <x v="2"/>
    <n v="132000"/>
  </r>
  <r>
    <n v="759"/>
    <s v="신**"/>
    <s v="010-5108-3030"/>
    <s v="30대"/>
    <m/>
    <x v="1"/>
    <s v="화이트"/>
    <n v="3"/>
    <n v="280000"/>
    <n v="840000"/>
    <n v="246000"/>
    <x v="5"/>
    <x v="1"/>
    <d v="2024-03-04T00:00:00"/>
    <x v="12"/>
    <x v="0"/>
    <x v="0"/>
    <x v="2"/>
    <n v="102000"/>
  </r>
  <r>
    <n v="760"/>
    <s v="이**"/>
    <s v="010-8528-9104"/>
    <s v="30대"/>
    <s v="남"/>
    <x v="3"/>
    <s v="블랙"/>
    <n v="1"/>
    <n v="1310000"/>
    <n v="1310000"/>
    <n v="1237000"/>
    <x v="2"/>
    <x v="3"/>
    <d v="2024-03-04T00:00:00"/>
    <x v="0"/>
    <x v="0"/>
    <x v="0"/>
    <x v="2"/>
    <n v="73000"/>
  </r>
  <r>
    <n v="761"/>
    <s v="김**"/>
    <s v="010-4376-7152"/>
    <s v="30대"/>
    <s v="여"/>
    <x v="3"/>
    <s v="화이트"/>
    <n v="3"/>
    <n v="530000"/>
    <n v="1590000"/>
    <n v="477000"/>
    <x v="1"/>
    <x v="2"/>
    <d v="2024-03-04T00:00:00"/>
    <x v="12"/>
    <x v="0"/>
    <x v="0"/>
    <x v="2"/>
    <n v="159000"/>
  </r>
  <r>
    <n v="762"/>
    <s v="최**"/>
    <s v="010-6815-4875"/>
    <m/>
    <s v="여"/>
    <x v="4"/>
    <s v="화이트"/>
    <n v="1"/>
    <n v="1685000"/>
    <n v="1685000"/>
    <n v="1595000"/>
    <x v="6"/>
    <x v="0"/>
    <d v="2024-03-04T00:00:00"/>
    <x v="8"/>
    <x v="0"/>
    <x v="0"/>
    <x v="2"/>
    <n v="90000"/>
  </r>
  <r>
    <n v="763"/>
    <s v="장**"/>
    <s v="010-4622-8901"/>
    <s v="30대"/>
    <m/>
    <x v="0"/>
    <s v="블랙"/>
    <n v="3"/>
    <n v="690000"/>
    <n v="2070000"/>
    <n v="633000"/>
    <x v="1"/>
    <x v="2"/>
    <d v="2024-03-04T00:00:00"/>
    <x v="4"/>
    <x v="0"/>
    <x v="0"/>
    <x v="2"/>
    <n v="171000"/>
  </r>
  <r>
    <n v="764"/>
    <s v="윤**"/>
    <s v="010-6167-4426"/>
    <s v="20대"/>
    <s v="남"/>
    <x v="0"/>
    <s v="그레이"/>
    <n v="3"/>
    <n v="740000"/>
    <n v="2220000"/>
    <n v="670000"/>
    <x v="3"/>
    <x v="2"/>
    <d v="2024-03-04T00:00:00"/>
    <x v="6"/>
    <x v="0"/>
    <x v="0"/>
    <x v="2"/>
    <n v="210000"/>
  </r>
  <r>
    <n v="765"/>
    <s v="김**"/>
    <s v="010-3489-0225"/>
    <s v="50대"/>
    <s v="남"/>
    <x v="2"/>
    <s v="화이트"/>
    <n v="3"/>
    <n v="800000"/>
    <n v="2400000"/>
    <n v="764000"/>
    <x v="1"/>
    <x v="0"/>
    <d v="2024-03-04T00:00:00"/>
    <x v="3"/>
    <x v="0"/>
    <x v="0"/>
    <x v="2"/>
    <n v="108000"/>
  </r>
  <r>
    <n v="766"/>
    <s v="이**"/>
    <s v="010-3326-8829"/>
    <s v="30대"/>
    <s v="남"/>
    <x v="2"/>
    <s v="블랙"/>
    <n v="2"/>
    <n v="1230000"/>
    <n v="2460000"/>
    <n v="1171000"/>
    <x v="2"/>
    <x v="0"/>
    <d v="2024-03-04T00:00:00"/>
    <x v="6"/>
    <x v="0"/>
    <x v="0"/>
    <x v="2"/>
    <n v="118000"/>
  </r>
  <r>
    <n v="767"/>
    <s v="김**"/>
    <s v="010-5636-2329"/>
    <s v="10대"/>
    <s v="여"/>
    <x v="2"/>
    <s v="화이트"/>
    <n v="3"/>
    <n v="1020000"/>
    <n v="3060000"/>
    <n v="964000"/>
    <x v="0"/>
    <x v="3"/>
    <d v="2024-03-04T00:00:00"/>
    <x v="1"/>
    <x v="0"/>
    <x v="0"/>
    <x v="2"/>
    <n v="168000"/>
  </r>
  <r>
    <n v="768"/>
    <s v="김**"/>
    <s v="010-3668-6211"/>
    <s v="50대"/>
    <s v="여"/>
    <x v="3"/>
    <s v="블랙"/>
    <n v="2"/>
    <n v="1790000"/>
    <n v="3580000"/>
    <n v="1628000"/>
    <x v="3"/>
    <x v="0"/>
    <d v="2024-03-04T00:00:00"/>
    <x v="0"/>
    <x v="0"/>
    <x v="0"/>
    <x v="2"/>
    <n v="324000"/>
  </r>
  <r>
    <n v="769"/>
    <s v="김**"/>
    <s v="010-3979-3882"/>
    <s v="30대"/>
    <s v="여"/>
    <x v="4"/>
    <s v="화이트"/>
    <n v="2"/>
    <n v="1875000"/>
    <n v="3750000"/>
    <n v="1800000"/>
    <x v="6"/>
    <x v="0"/>
    <d v="2024-03-04T00:00:00"/>
    <x v="10"/>
    <x v="0"/>
    <x v="0"/>
    <x v="2"/>
    <n v="150000"/>
  </r>
  <r>
    <n v="770"/>
    <s v="조**"/>
    <s v="010-3170-2801"/>
    <s v="30대"/>
    <s v="남"/>
    <x v="4"/>
    <s v="그레이"/>
    <n v="3"/>
    <n v="1700000"/>
    <n v="5100000"/>
    <n v="1614000"/>
    <x v="1"/>
    <x v="2"/>
    <d v="2024-03-04T00:00:00"/>
    <x v="4"/>
    <x v="0"/>
    <x v="0"/>
    <x v="2"/>
    <n v="258000"/>
  </r>
  <r>
    <n v="771"/>
    <s v="김**"/>
    <s v="010-7619-0153"/>
    <s v="20대"/>
    <s v="남"/>
    <x v="0"/>
    <s v="블루"/>
    <n v="2"/>
    <n v="215000"/>
    <n v="430000"/>
    <n v="199000"/>
    <x v="0"/>
    <x v="0"/>
    <d v="2024-03-05T00:00:00"/>
    <x v="2"/>
    <x v="0"/>
    <x v="0"/>
    <x v="2"/>
    <n v="32000"/>
  </r>
  <r>
    <n v="772"/>
    <s v="오**"/>
    <s v="010-9262-8550"/>
    <s v="20대"/>
    <s v="남"/>
    <x v="1"/>
    <s v="화이트"/>
    <n v="3"/>
    <n v="155000"/>
    <n v="465000"/>
    <n v="126000"/>
    <x v="2"/>
    <x v="1"/>
    <d v="2024-03-05T00:00:00"/>
    <x v="7"/>
    <x v="0"/>
    <x v="0"/>
    <x v="2"/>
    <n v="87000"/>
  </r>
  <r>
    <n v="773"/>
    <s v="오**"/>
    <s v="010-8076-2213"/>
    <s v="30대"/>
    <s v="여"/>
    <x v="1"/>
    <s v="화이트"/>
    <n v="3"/>
    <n v="155000"/>
    <n v="465000"/>
    <n v="129000"/>
    <x v="5"/>
    <x v="0"/>
    <d v="2024-03-05T00:00:00"/>
    <x v="0"/>
    <x v="0"/>
    <x v="0"/>
    <x v="2"/>
    <n v="78000"/>
  </r>
  <r>
    <n v="774"/>
    <s v="이**"/>
    <s v="010-6814-0216"/>
    <s v="20대"/>
    <s v="여"/>
    <x v="5"/>
    <s v="블랙"/>
    <n v="1"/>
    <n v="1450000"/>
    <n v="1450000"/>
    <n v="1401000"/>
    <x v="1"/>
    <x v="1"/>
    <d v="2024-03-05T00:00:00"/>
    <x v="7"/>
    <x v="0"/>
    <x v="0"/>
    <x v="2"/>
    <n v="49000"/>
  </r>
  <r>
    <n v="775"/>
    <s v="안**"/>
    <s v="010-4047-7755"/>
    <s v="20대"/>
    <s v="남"/>
    <x v="3"/>
    <s v="블랙"/>
    <n v="1"/>
    <n v="1775000"/>
    <n v="1775000"/>
    <n v="1642000"/>
    <x v="4"/>
    <x v="1"/>
    <d v="2024-03-05T00:00:00"/>
    <x v="9"/>
    <x v="0"/>
    <x v="0"/>
    <x v="2"/>
    <n v="133000"/>
  </r>
  <r>
    <n v="776"/>
    <s v="최**"/>
    <s v="010-6682-1606"/>
    <s v="30대"/>
    <s v="남"/>
    <x v="3"/>
    <s v="레드"/>
    <n v="3"/>
    <n v="600000"/>
    <n v="1800000"/>
    <n v="555000"/>
    <x v="1"/>
    <x v="4"/>
    <d v="2024-03-05T00:00:00"/>
    <x v="7"/>
    <x v="0"/>
    <x v="0"/>
    <x v="2"/>
    <n v="135000"/>
  </r>
  <r>
    <n v="777"/>
    <s v="한**"/>
    <s v="010-3975-1622"/>
    <s v="20대"/>
    <s v="남"/>
    <x v="0"/>
    <s v="블루"/>
    <n v="3"/>
    <n v="710000"/>
    <n v="2130000"/>
    <n v="646000"/>
    <x v="7"/>
    <x v="4"/>
    <d v="2024-03-05T00:00:00"/>
    <x v="2"/>
    <x v="0"/>
    <x v="0"/>
    <x v="2"/>
    <n v="192000"/>
  </r>
  <r>
    <n v="778"/>
    <s v="이**"/>
    <s v="010-3945-0070"/>
    <s v="10대"/>
    <s v="여"/>
    <x v="2"/>
    <s v="그레이"/>
    <n v="2"/>
    <n v="1170000"/>
    <n v="2340000"/>
    <n v="1103000"/>
    <x v="6"/>
    <x v="1"/>
    <d v="2024-03-05T00:00:00"/>
    <x v="7"/>
    <x v="0"/>
    <x v="0"/>
    <x v="2"/>
    <n v="134000"/>
  </r>
  <r>
    <n v="779"/>
    <s v="임**"/>
    <s v="010-3665-3605"/>
    <s v="30대"/>
    <s v="남"/>
    <x v="2"/>
    <s v="블랙"/>
    <n v="2"/>
    <n v="1255000"/>
    <n v="2510000"/>
    <n v="1165000"/>
    <x v="0"/>
    <x v="0"/>
    <d v="2024-03-05T00:00:00"/>
    <x v="5"/>
    <x v="0"/>
    <x v="0"/>
    <x v="2"/>
    <n v="180000"/>
  </r>
  <r>
    <n v="780"/>
    <s v="윤**"/>
    <s v="010-7381-1162"/>
    <s v="50대"/>
    <s v="여"/>
    <x v="3"/>
    <s v="그레이"/>
    <n v="3"/>
    <n v="950000"/>
    <n v="2850000"/>
    <n v="875000"/>
    <x v="1"/>
    <x v="1"/>
    <d v="2024-03-05T00:00:00"/>
    <x v="6"/>
    <x v="0"/>
    <x v="0"/>
    <x v="2"/>
    <n v="225000"/>
  </r>
  <r>
    <n v="781"/>
    <s v="송**"/>
    <s v="010-8889-7383"/>
    <s v="20대"/>
    <s v="여"/>
    <x v="3"/>
    <s v="화이트"/>
    <n v="3"/>
    <n v="980000"/>
    <n v="2940000"/>
    <n v="887000"/>
    <x v="2"/>
    <x v="3"/>
    <d v="2024-03-05T00:00:00"/>
    <x v="0"/>
    <x v="0"/>
    <x v="0"/>
    <x v="2"/>
    <n v="279000"/>
  </r>
  <r>
    <n v="782"/>
    <s v="송**"/>
    <s v="010-6146-1099"/>
    <s v="10대"/>
    <s v="여"/>
    <x v="4"/>
    <s v="화이트"/>
    <n v="3"/>
    <n v="1125000"/>
    <n v="3375000"/>
    <n v="1076000"/>
    <x v="1"/>
    <x v="2"/>
    <d v="2024-03-05T00:00:00"/>
    <x v="4"/>
    <x v="0"/>
    <x v="0"/>
    <x v="2"/>
    <n v="147000"/>
  </r>
  <r>
    <n v="783"/>
    <s v="오**"/>
    <s v="010-9334-9429"/>
    <s v="30대"/>
    <m/>
    <x v="5"/>
    <s v="블랙"/>
    <n v="2"/>
    <n v="1900000"/>
    <n v="3800000"/>
    <n v="1750000"/>
    <x v="5"/>
    <x v="3"/>
    <d v="2024-03-05T00:00:00"/>
    <x v="10"/>
    <x v="0"/>
    <x v="0"/>
    <x v="2"/>
    <n v="300000"/>
  </r>
  <r>
    <n v="784"/>
    <s v="서**"/>
    <s v="010-5257-5005"/>
    <s v="20대"/>
    <s v="남"/>
    <x v="1"/>
    <s v="화이트"/>
    <n v="1"/>
    <n v="270000"/>
    <n v="270000"/>
    <n v="234000"/>
    <x v="0"/>
    <x v="2"/>
    <d v="2024-03-06T00:00:00"/>
    <x v="0"/>
    <x v="0"/>
    <x v="0"/>
    <x v="2"/>
    <n v="36000"/>
  </r>
  <r>
    <n v="785"/>
    <s v="김**"/>
    <s v="010-3481-1899"/>
    <s v="10대"/>
    <m/>
    <x v="0"/>
    <s v="블랙"/>
    <n v="2"/>
    <n v="265000"/>
    <n v="530000"/>
    <n v="240000"/>
    <x v="1"/>
    <x v="1"/>
    <d v="2024-03-06T00:00:00"/>
    <x v="7"/>
    <x v="0"/>
    <x v="0"/>
    <x v="2"/>
    <n v="50000"/>
  </r>
  <r>
    <n v="786"/>
    <s v="권**"/>
    <s v="010-4932-9954"/>
    <s v="40대"/>
    <s v="남"/>
    <x v="0"/>
    <s v="화이트"/>
    <n v="1"/>
    <n v="705000"/>
    <n v="705000"/>
    <n v="639000"/>
    <x v="2"/>
    <x v="1"/>
    <d v="2024-03-06T00:00:00"/>
    <x v="5"/>
    <x v="0"/>
    <x v="0"/>
    <x v="2"/>
    <n v="66000"/>
  </r>
  <r>
    <n v="787"/>
    <s v="박**"/>
    <s v="010-7039-7063"/>
    <s v="30대"/>
    <m/>
    <x v="0"/>
    <s v="블랙"/>
    <n v="2"/>
    <n v="370000"/>
    <n v="740000"/>
    <n v="341000"/>
    <x v="0"/>
    <x v="2"/>
    <d v="2024-03-06T00:00:00"/>
    <x v="6"/>
    <x v="0"/>
    <x v="0"/>
    <x v="2"/>
    <n v="58000"/>
  </r>
  <r>
    <n v="788"/>
    <s v="송**"/>
    <s v="010-4915-3040"/>
    <s v="40대"/>
    <s v="여"/>
    <x v="3"/>
    <s v="그레이"/>
    <n v="1"/>
    <n v="1295000"/>
    <n v="1295000"/>
    <n v="1224000"/>
    <x v="1"/>
    <x v="0"/>
    <d v="2024-03-06T00:00:00"/>
    <x v="10"/>
    <x v="0"/>
    <x v="0"/>
    <x v="2"/>
    <n v="71000"/>
  </r>
  <r>
    <n v="789"/>
    <s v="이**"/>
    <s v="010-6179-0917"/>
    <s v="20대"/>
    <s v="여"/>
    <x v="2"/>
    <s v="그레이"/>
    <n v="1"/>
    <n v="1460000"/>
    <n v="1460000"/>
    <n v="1373000"/>
    <x v="2"/>
    <x v="1"/>
    <d v="2024-03-06T00:00:00"/>
    <x v="0"/>
    <x v="0"/>
    <x v="0"/>
    <x v="2"/>
    <n v="87000"/>
  </r>
  <r>
    <n v="790"/>
    <s v="장**"/>
    <s v="010-6563-1861"/>
    <s v="20대"/>
    <s v="여"/>
    <x v="2"/>
    <s v="그레이"/>
    <n v="2"/>
    <n v="770000"/>
    <n v="1540000"/>
    <n v="734000"/>
    <x v="2"/>
    <x v="0"/>
    <d v="2024-03-06T00:00:00"/>
    <x v="2"/>
    <x v="0"/>
    <x v="0"/>
    <x v="2"/>
    <n v="72000"/>
  </r>
  <r>
    <n v="791"/>
    <s v="이**"/>
    <s v="010-9206-6647"/>
    <s v="30대"/>
    <s v="남"/>
    <x v="3"/>
    <s v="그레이"/>
    <n v="2"/>
    <n v="1005000"/>
    <n v="2010000"/>
    <n v="914000"/>
    <x v="2"/>
    <x v="1"/>
    <d v="2024-03-06T00:00:00"/>
    <x v="8"/>
    <x v="0"/>
    <x v="0"/>
    <x v="2"/>
    <n v="182000"/>
  </r>
  <r>
    <n v="792"/>
    <s v="박**"/>
    <s v="010-3703-5352"/>
    <s v="30대"/>
    <s v="남"/>
    <x v="2"/>
    <s v="블랙"/>
    <n v="2"/>
    <n v="1455000"/>
    <n v="2910000"/>
    <n v="1341000"/>
    <x v="4"/>
    <x v="3"/>
    <d v="2024-03-06T00:00:00"/>
    <x v="6"/>
    <x v="0"/>
    <x v="0"/>
    <x v="2"/>
    <n v="228000"/>
  </r>
  <r>
    <n v="793"/>
    <s v="김**"/>
    <s v="010-4640-6139"/>
    <s v="30대"/>
    <s v="남"/>
    <x v="4"/>
    <s v="화이트"/>
    <n v="3"/>
    <n v="1010000"/>
    <n v="3030000"/>
    <n v="938000"/>
    <x v="3"/>
    <x v="2"/>
    <d v="2024-03-06T00:00:00"/>
    <x v="10"/>
    <x v="0"/>
    <x v="0"/>
    <x v="2"/>
    <n v="216000"/>
  </r>
  <r>
    <n v="794"/>
    <s v="박**"/>
    <s v="010-8438-8802"/>
    <s v="30대"/>
    <s v="여"/>
    <x v="5"/>
    <s v="블랙"/>
    <n v="3"/>
    <n v="1040000"/>
    <n v="3120000"/>
    <n v="967000"/>
    <x v="2"/>
    <x v="1"/>
    <d v="2024-03-06T00:00:00"/>
    <x v="2"/>
    <x v="0"/>
    <x v="0"/>
    <x v="2"/>
    <n v="219000"/>
  </r>
  <r>
    <n v="795"/>
    <s v="이**"/>
    <s v="010-7223-5537"/>
    <s v="30대"/>
    <m/>
    <x v="4"/>
    <s v="블랙"/>
    <n v="2"/>
    <n v="1745000"/>
    <n v="3490000"/>
    <n v="1651000"/>
    <x v="2"/>
    <x v="2"/>
    <d v="2024-03-06T00:00:00"/>
    <x v="0"/>
    <x v="0"/>
    <x v="0"/>
    <x v="2"/>
    <n v="188000"/>
  </r>
  <r>
    <n v="796"/>
    <s v="오**"/>
    <s v="010-3164-7363"/>
    <s v="50대"/>
    <s v="여"/>
    <x v="1"/>
    <s v="블랙"/>
    <n v="1"/>
    <n v="240000"/>
    <n v="240000"/>
    <n v="204000"/>
    <x v="6"/>
    <x v="1"/>
    <d v="2024-03-07T00:00:00"/>
    <x v="7"/>
    <x v="0"/>
    <x v="0"/>
    <x v="2"/>
    <n v="36000"/>
  </r>
  <r>
    <n v="797"/>
    <s v="최**"/>
    <s v="010-5196-0941"/>
    <s v="20대"/>
    <s v="여"/>
    <x v="1"/>
    <s v="화이트"/>
    <n v="1"/>
    <n v="255000"/>
    <n v="255000"/>
    <n v="215000"/>
    <x v="1"/>
    <x v="0"/>
    <d v="2024-03-07T00:00:00"/>
    <x v="2"/>
    <x v="0"/>
    <x v="0"/>
    <x v="2"/>
    <n v="40000"/>
  </r>
  <r>
    <n v="798"/>
    <s v="최**"/>
    <s v="010-4236-3838"/>
    <s v="40대"/>
    <s v="남"/>
    <x v="0"/>
    <s v="화이트"/>
    <n v="1"/>
    <n v="335000"/>
    <n v="335000"/>
    <n v="308000"/>
    <x v="5"/>
    <x v="0"/>
    <d v="2024-03-07T00:00:00"/>
    <x v="0"/>
    <x v="0"/>
    <x v="0"/>
    <x v="2"/>
    <n v="27000"/>
  </r>
  <r>
    <n v="799"/>
    <s v="이**"/>
    <s v="010-6060-6640"/>
    <s v="20대"/>
    <s v="남"/>
    <x v="0"/>
    <s v="블루"/>
    <n v="2"/>
    <n v="510000"/>
    <n v="1020000"/>
    <n v="463000"/>
    <x v="2"/>
    <x v="1"/>
    <d v="2024-03-07T00:00:00"/>
    <x v="4"/>
    <x v="0"/>
    <x v="0"/>
    <x v="2"/>
    <n v="94000"/>
  </r>
  <r>
    <n v="800"/>
    <s v="최**"/>
    <s v="010-4362-5119"/>
    <s v="20대"/>
    <s v="남"/>
    <x v="3"/>
    <s v="블루"/>
    <n v="1"/>
    <n v="1730000"/>
    <n v="1730000"/>
    <n v="1577000"/>
    <x v="2"/>
    <x v="1"/>
    <d v="2024-03-07T00:00:00"/>
    <x v="9"/>
    <x v="0"/>
    <x v="0"/>
    <x v="2"/>
    <n v="153000"/>
  </r>
  <r>
    <n v="801"/>
    <s v="신**"/>
    <s v="010-6309-6512"/>
    <s v="40대"/>
    <s v="여"/>
    <x v="2"/>
    <s v="그레이"/>
    <n v="3"/>
    <n v="615000"/>
    <n v="1845000"/>
    <n v="574000"/>
    <x v="3"/>
    <x v="0"/>
    <d v="2024-03-07T00:00:00"/>
    <x v="0"/>
    <x v="0"/>
    <x v="0"/>
    <x v="2"/>
    <n v="123000"/>
  </r>
  <r>
    <n v="802"/>
    <s v="김**"/>
    <s v="010-8338-1336"/>
    <s v="40대"/>
    <m/>
    <x v="3"/>
    <s v="블랙"/>
    <n v="3"/>
    <n v="695000"/>
    <n v="2085000"/>
    <n v="638000"/>
    <x v="7"/>
    <x v="0"/>
    <d v="2024-03-07T00:00:00"/>
    <x v="11"/>
    <x v="0"/>
    <x v="0"/>
    <x v="2"/>
    <n v="171000"/>
  </r>
  <r>
    <n v="803"/>
    <s v="장**"/>
    <s v="010-9703-1104"/>
    <s v="30대"/>
    <s v="남"/>
    <x v="2"/>
    <s v="화이트"/>
    <n v="2"/>
    <n v="1285000"/>
    <n v="2570000"/>
    <n v="1205000"/>
    <x v="4"/>
    <x v="2"/>
    <d v="2024-03-07T00:00:00"/>
    <x v="1"/>
    <x v="0"/>
    <x v="0"/>
    <x v="2"/>
    <n v="160000"/>
  </r>
  <r>
    <n v="804"/>
    <s v="김**"/>
    <s v="010-3979-3944"/>
    <s v="30대"/>
    <s v="남"/>
    <x v="4"/>
    <s v="화이트"/>
    <n v="2"/>
    <n v="1340000"/>
    <n v="2680000"/>
    <n v="1296000"/>
    <x v="2"/>
    <x v="2"/>
    <d v="2024-03-07T00:00:00"/>
    <x v="6"/>
    <x v="0"/>
    <x v="0"/>
    <x v="2"/>
    <n v="88000"/>
  </r>
  <r>
    <n v="805"/>
    <s v="서**"/>
    <s v="010-4163-7372"/>
    <s v="30대"/>
    <m/>
    <x v="3"/>
    <s v="블랙"/>
    <n v="2"/>
    <n v="1455000"/>
    <n v="2910000"/>
    <n v="1338000"/>
    <x v="6"/>
    <x v="1"/>
    <d v="2024-03-07T00:00:00"/>
    <x v="5"/>
    <x v="0"/>
    <x v="0"/>
    <x v="2"/>
    <n v="234000"/>
  </r>
  <r>
    <n v="806"/>
    <s v="이**"/>
    <s v="010-5058-0204"/>
    <m/>
    <m/>
    <x v="3"/>
    <s v="블랙"/>
    <n v="2"/>
    <n v="1470000"/>
    <n v="2940000"/>
    <n v="1334000"/>
    <x v="1"/>
    <x v="2"/>
    <d v="2024-03-07T00:00:00"/>
    <x v="0"/>
    <x v="0"/>
    <x v="0"/>
    <x v="2"/>
    <n v="272000"/>
  </r>
  <r>
    <n v="807"/>
    <s v="장**"/>
    <s v="010-7139-2379"/>
    <s v="30대"/>
    <s v="남"/>
    <x v="4"/>
    <s v="화이트"/>
    <n v="3"/>
    <n v="1380000"/>
    <n v="4140000"/>
    <n v="1313000"/>
    <x v="2"/>
    <x v="0"/>
    <d v="2024-03-07T00:00:00"/>
    <x v="3"/>
    <x v="0"/>
    <x v="0"/>
    <x v="2"/>
    <n v="201000"/>
  </r>
  <r>
    <n v="808"/>
    <s v="한**"/>
    <s v="010-9811-0754"/>
    <s v="20대"/>
    <s v="남"/>
    <x v="2"/>
    <s v="블랙"/>
    <n v="3"/>
    <n v="1495000"/>
    <n v="4485000"/>
    <n v="1421000"/>
    <x v="3"/>
    <x v="1"/>
    <d v="2024-03-07T00:00:00"/>
    <x v="2"/>
    <x v="0"/>
    <x v="0"/>
    <x v="2"/>
    <n v="222000"/>
  </r>
  <r>
    <n v="809"/>
    <s v="이**"/>
    <s v="010-8219-7317"/>
    <s v="20대"/>
    <s v="남"/>
    <x v="0"/>
    <s v="블랙"/>
    <n v="1"/>
    <n v="260000"/>
    <n v="260000"/>
    <n v="241000"/>
    <x v="2"/>
    <x v="2"/>
    <d v="2024-03-08T00:00:00"/>
    <x v="7"/>
    <x v="0"/>
    <x v="0"/>
    <x v="2"/>
    <n v="19000"/>
  </r>
  <r>
    <n v="810"/>
    <s v="박**"/>
    <s v="010-5670-4304"/>
    <s v="20대"/>
    <m/>
    <x v="1"/>
    <s v="화이트"/>
    <n v="2"/>
    <n v="175000"/>
    <n v="350000"/>
    <n v="146000"/>
    <x v="0"/>
    <x v="2"/>
    <d v="2024-03-08T00:00:00"/>
    <x v="4"/>
    <x v="0"/>
    <x v="0"/>
    <x v="2"/>
    <n v="58000"/>
  </r>
  <r>
    <n v="811"/>
    <s v="김**"/>
    <s v="010-8195-9093"/>
    <s v="30대"/>
    <m/>
    <x v="0"/>
    <s v="레드"/>
    <n v="1"/>
    <n v="435000"/>
    <n v="435000"/>
    <n v="397000"/>
    <x v="2"/>
    <x v="1"/>
    <d v="2024-03-08T00:00:00"/>
    <x v="0"/>
    <x v="0"/>
    <x v="0"/>
    <x v="2"/>
    <n v="38000"/>
  </r>
  <r>
    <n v="812"/>
    <s v="임**"/>
    <s v="010-8125-3449"/>
    <s v="40대"/>
    <m/>
    <x v="0"/>
    <s v="그레이"/>
    <n v="3"/>
    <n v="235000"/>
    <n v="705000"/>
    <n v="212000"/>
    <x v="2"/>
    <x v="1"/>
    <d v="2024-03-08T00:00:00"/>
    <x v="0"/>
    <x v="0"/>
    <x v="0"/>
    <x v="2"/>
    <n v="69000"/>
  </r>
  <r>
    <n v="813"/>
    <s v="김**"/>
    <s v="010-3021-7300"/>
    <s v="30대"/>
    <s v="여"/>
    <x v="5"/>
    <s v="블랙"/>
    <n v="1"/>
    <n v="1015000"/>
    <n v="1015000"/>
    <n v="941000"/>
    <x v="3"/>
    <x v="4"/>
    <d v="2024-03-08T00:00:00"/>
    <x v="8"/>
    <x v="0"/>
    <x v="0"/>
    <x v="2"/>
    <n v="74000"/>
  </r>
  <r>
    <n v="814"/>
    <s v="김**"/>
    <s v="010-5691-3097"/>
    <s v="30대"/>
    <s v="여"/>
    <x v="3"/>
    <s v="블랙"/>
    <n v="1"/>
    <n v="1295000"/>
    <n v="1295000"/>
    <n v="1193000"/>
    <x v="1"/>
    <x v="1"/>
    <d v="2024-03-08T00:00:00"/>
    <x v="11"/>
    <x v="0"/>
    <x v="0"/>
    <x v="2"/>
    <n v="102000"/>
  </r>
  <r>
    <n v="815"/>
    <s v="이**"/>
    <s v="010-4923-8425"/>
    <s v="60대"/>
    <s v="남"/>
    <x v="3"/>
    <s v="화이트"/>
    <n v="2"/>
    <n v="665000"/>
    <n v="1330000"/>
    <n v="624000"/>
    <x v="2"/>
    <x v="0"/>
    <d v="2024-03-08T00:00:00"/>
    <x v="0"/>
    <x v="0"/>
    <x v="0"/>
    <x v="2"/>
    <n v="82000"/>
  </r>
  <r>
    <n v="816"/>
    <s v="김**"/>
    <s v="010-7236-9946"/>
    <s v="50대"/>
    <m/>
    <x v="4"/>
    <s v="블랙"/>
    <n v="1"/>
    <n v="1430000"/>
    <n v="1430000"/>
    <n v="1380000"/>
    <x v="1"/>
    <x v="1"/>
    <d v="2024-03-08T00:00:00"/>
    <x v="2"/>
    <x v="0"/>
    <x v="0"/>
    <x v="2"/>
    <n v="50000"/>
  </r>
  <r>
    <n v="817"/>
    <s v="김**"/>
    <s v="010-5098-5510"/>
    <s v="40대"/>
    <s v="남"/>
    <x v="0"/>
    <s v="그레이"/>
    <n v="3"/>
    <n v="485000"/>
    <n v="1455000"/>
    <n v="446000"/>
    <x v="3"/>
    <x v="1"/>
    <d v="2024-03-08T00:00:00"/>
    <x v="7"/>
    <x v="0"/>
    <x v="0"/>
    <x v="2"/>
    <n v="117000"/>
  </r>
  <r>
    <n v="818"/>
    <s v="신**"/>
    <s v="010-5716-8764"/>
    <s v="20대"/>
    <m/>
    <x v="3"/>
    <s v="블랙"/>
    <n v="2"/>
    <n v="740000"/>
    <n v="1480000"/>
    <n v="688000"/>
    <x v="1"/>
    <x v="2"/>
    <d v="2024-03-08T00:00:00"/>
    <x v="5"/>
    <x v="0"/>
    <x v="0"/>
    <x v="2"/>
    <n v="104000"/>
  </r>
  <r>
    <n v="819"/>
    <s v="윤**"/>
    <s v="010-4497-6460"/>
    <s v="20대"/>
    <m/>
    <x v="0"/>
    <s v="레드"/>
    <n v="3"/>
    <n v="625000"/>
    <n v="1875000"/>
    <n v="590000"/>
    <x v="5"/>
    <x v="0"/>
    <d v="2024-03-08T00:00:00"/>
    <x v="5"/>
    <x v="0"/>
    <x v="0"/>
    <x v="2"/>
    <n v="105000"/>
  </r>
  <r>
    <n v="820"/>
    <s v="서**"/>
    <s v="010-9533-1257"/>
    <s v="40대"/>
    <s v="남"/>
    <x v="2"/>
    <s v="화이트"/>
    <n v="2"/>
    <n v="950000"/>
    <n v="1900000"/>
    <n v="880000"/>
    <x v="1"/>
    <x v="0"/>
    <d v="2024-03-08T00:00:00"/>
    <x v="5"/>
    <x v="0"/>
    <x v="0"/>
    <x v="2"/>
    <n v="140000"/>
  </r>
  <r>
    <n v="821"/>
    <s v="송**"/>
    <s v="010-5695-0167"/>
    <s v="50대"/>
    <s v="여"/>
    <x v="3"/>
    <s v="그레이"/>
    <n v="3"/>
    <n v="740000"/>
    <n v="2220000"/>
    <n v="670000"/>
    <x v="4"/>
    <x v="0"/>
    <d v="2024-03-08T00:00:00"/>
    <x v="11"/>
    <x v="0"/>
    <x v="0"/>
    <x v="2"/>
    <n v="210000"/>
  </r>
  <r>
    <n v="822"/>
    <s v="한**"/>
    <s v="010-7693-0516"/>
    <s v="40대"/>
    <m/>
    <x v="0"/>
    <s v="블랙"/>
    <n v="3"/>
    <n v="745000"/>
    <n v="2235000"/>
    <n v="673000"/>
    <x v="2"/>
    <x v="0"/>
    <d v="2024-03-08T00:00:00"/>
    <x v="7"/>
    <x v="0"/>
    <x v="0"/>
    <x v="2"/>
    <n v="216000"/>
  </r>
  <r>
    <n v="823"/>
    <s v="한**"/>
    <s v="010-5304-4554"/>
    <s v="10대"/>
    <s v="여"/>
    <x v="0"/>
    <s v="화이트"/>
    <n v="3"/>
    <n v="780000"/>
    <n v="2340000"/>
    <n v="737000"/>
    <x v="1"/>
    <x v="2"/>
    <d v="2024-03-08T00:00:00"/>
    <x v="0"/>
    <x v="0"/>
    <x v="0"/>
    <x v="2"/>
    <n v="129000"/>
  </r>
  <r>
    <n v="824"/>
    <s v="최**"/>
    <s v="010-3955-9107"/>
    <s v="20대"/>
    <m/>
    <x v="3"/>
    <s v="그레이"/>
    <n v="2"/>
    <n v="1185000"/>
    <n v="2370000"/>
    <n v="1119000"/>
    <x v="0"/>
    <x v="0"/>
    <d v="2024-03-08T00:00:00"/>
    <x v="2"/>
    <x v="0"/>
    <x v="0"/>
    <x v="2"/>
    <n v="132000"/>
  </r>
  <r>
    <n v="825"/>
    <s v="이**"/>
    <s v="010-5903-3601"/>
    <s v="30대"/>
    <s v="남"/>
    <x v="3"/>
    <s v="그레이"/>
    <n v="2"/>
    <n v="1195000"/>
    <n v="2390000"/>
    <n v="1107000"/>
    <x v="2"/>
    <x v="2"/>
    <d v="2024-03-08T00:00:00"/>
    <x v="2"/>
    <x v="0"/>
    <x v="0"/>
    <x v="2"/>
    <n v="176000"/>
  </r>
  <r>
    <n v="826"/>
    <s v="김**"/>
    <s v="010-7803-0830"/>
    <s v="40대"/>
    <m/>
    <x v="3"/>
    <s v="그레이"/>
    <n v="2"/>
    <n v="1235000"/>
    <n v="2470000"/>
    <n v="1164000"/>
    <x v="0"/>
    <x v="0"/>
    <d v="2024-03-08T00:00:00"/>
    <x v="4"/>
    <x v="0"/>
    <x v="0"/>
    <x v="2"/>
    <n v="142000"/>
  </r>
  <r>
    <n v="827"/>
    <s v="한**"/>
    <s v="010-3493-7637"/>
    <s v="20대"/>
    <s v="남"/>
    <x v="2"/>
    <s v="화이트"/>
    <n v="3"/>
    <n v="1085000"/>
    <n v="3255000"/>
    <n v="1021000"/>
    <x v="1"/>
    <x v="1"/>
    <d v="2024-03-08T00:00:00"/>
    <x v="9"/>
    <x v="0"/>
    <x v="0"/>
    <x v="2"/>
    <n v="192000"/>
  </r>
  <r>
    <n v="828"/>
    <s v="윤**"/>
    <s v="010-6363-5408"/>
    <s v="30대"/>
    <s v="여"/>
    <x v="2"/>
    <s v="블랙"/>
    <n v="3"/>
    <n v="1240000"/>
    <n v="3720000"/>
    <n v="1154000"/>
    <x v="6"/>
    <x v="3"/>
    <d v="2024-03-08T00:00:00"/>
    <x v="11"/>
    <x v="0"/>
    <x v="0"/>
    <x v="2"/>
    <n v="258000"/>
  </r>
  <r>
    <n v="829"/>
    <s v="이**"/>
    <s v="010-6953-8064"/>
    <s v="40대"/>
    <s v="남"/>
    <x v="1"/>
    <s v="화이트"/>
    <n v="2"/>
    <n v="280000"/>
    <n v="560000"/>
    <n v="234000"/>
    <x v="7"/>
    <x v="1"/>
    <d v="2024-03-09T00:00:00"/>
    <x v="3"/>
    <x v="0"/>
    <x v="0"/>
    <x v="2"/>
    <n v="92000"/>
  </r>
  <r>
    <n v="830"/>
    <s v="송**"/>
    <s v="010-7355-4691"/>
    <s v="40대"/>
    <s v="여"/>
    <x v="3"/>
    <s v="화이트"/>
    <n v="1"/>
    <n v="565000"/>
    <n v="565000"/>
    <n v="537000"/>
    <x v="3"/>
    <x v="2"/>
    <d v="2024-03-09T00:00:00"/>
    <x v="8"/>
    <x v="0"/>
    <x v="0"/>
    <x v="2"/>
    <n v="28000"/>
  </r>
  <r>
    <n v="831"/>
    <s v="김**"/>
    <s v="010-7760-0704"/>
    <s v="30대"/>
    <s v="남"/>
    <x v="1"/>
    <s v="블랙"/>
    <n v="2"/>
    <n v="285000"/>
    <n v="570000"/>
    <n v="253000"/>
    <x v="3"/>
    <x v="2"/>
    <d v="2024-03-09T00:00:00"/>
    <x v="4"/>
    <x v="0"/>
    <x v="0"/>
    <x v="2"/>
    <n v="64000"/>
  </r>
  <r>
    <n v="832"/>
    <s v="서**"/>
    <s v="010-3431-7467"/>
    <s v="20대"/>
    <s v="남"/>
    <x v="2"/>
    <s v="화이트"/>
    <n v="1"/>
    <n v="625000"/>
    <n v="625000"/>
    <n v="605000"/>
    <x v="2"/>
    <x v="4"/>
    <d v="2024-03-09T00:00:00"/>
    <x v="0"/>
    <x v="0"/>
    <x v="0"/>
    <x v="2"/>
    <n v="20000"/>
  </r>
  <r>
    <n v="833"/>
    <s v="신**"/>
    <s v="010-7740-6031"/>
    <s v="20대"/>
    <s v="여"/>
    <x v="0"/>
    <s v="블랙"/>
    <n v="3"/>
    <n v="230000"/>
    <n v="690000"/>
    <n v="210000"/>
    <x v="4"/>
    <x v="1"/>
    <d v="2024-03-09T00:00:00"/>
    <x v="2"/>
    <x v="0"/>
    <x v="0"/>
    <x v="2"/>
    <n v="60000"/>
  </r>
  <r>
    <n v="834"/>
    <s v="김**"/>
    <s v="010-5504-7904"/>
    <s v="30대"/>
    <m/>
    <x v="1"/>
    <s v="화이트"/>
    <n v="3"/>
    <n v="240000"/>
    <n v="720000"/>
    <n v="204000"/>
    <x v="5"/>
    <x v="0"/>
    <d v="2024-03-09T00:00:00"/>
    <x v="2"/>
    <x v="0"/>
    <x v="0"/>
    <x v="2"/>
    <n v="108000"/>
  </r>
  <r>
    <n v="835"/>
    <s v="조**"/>
    <s v="010-6105-4243"/>
    <s v="30대"/>
    <s v="남"/>
    <x v="2"/>
    <s v="블랙"/>
    <n v="1"/>
    <n v="810000"/>
    <n v="810000"/>
    <n v="777000"/>
    <x v="3"/>
    <x v="0"/>
    <d v="2024-03-09T00:00:00"/>
    <x v="6"/>
    <x v="0"/>
    <x v="0"/>
    <x v="2"/>
    <n v="33000"/>
  </r>
  <r>
    <n v="836"/>
    <s v="최**"/>
    <s v="010-3349-4450"/>
    <s v="20대"/>
    <s v="남"/>
    <x v="0"/>
    <s v="화이트"/>
    <n v="2"/>
    <n v="520000"/>
    <n v="1040000"/>
    <n v="487000"/>
    <x v="1"/>
    <x v="2"/>
    <d v="2024-03-09T00:00:00"/>
    <x v="0"/>
    <x v="0"/>
    <x v="0"/>
    <x v="2"/>
    <n v="66000"/>
  </r>
  <r>
    <n v="837"/>
    <s v="최**"/>
    <s v="010-7416-3276"/>
    <s v="50대"/>
    <s v="여"/>
    <x v="3"/>
    <s v="블랙"/>
    <n v="1"/>
    <n v="1220000"/>
    <n v="1220000"/>
    <n v="1129000"/>
    <x v="2"/>
    <x v="1"/>
    <d v="2024-03-09T00:00:00"/>
    <x v="7"/>
    <x v="0"/>
    <x v="0"/>
    <x v="2"/>
    <n v="91000"/>
  </r>
  <r>
    <n v="838"/>
    <s v="장**"/>
    <s v="010-4240-6123"/>
    <s v="20대"/>
    <m/>
    <x v="2"/>
    <s v="화이트"/>
    <n v="1"/>
    <n v="1260000"/>
    <n v="1260000"/>
    <n v="1208000"/>
    <x v="2"/>
    <x v="4"/>
    <d v="2024-03-09T00:00:00"/>
    <x v="6"/>
    <x v="0"/>
    <x v="0"/>
    <x v="2"/>
    <n v="52000"/>
  </r>
  <r>
    <n v="839"/>
    <s v="김**"/>
    <s v="010-3955-0448"/>
    <s v="30대"/>
    <m/>
    <x v="3"/>
    <s v="블랙"/>
    <n v="3"/>
    <n v="485000"/>
    <n v="1455000"/>
    <n v="457000"/>
    <x v="4"/>
    <x v="2"/>
    <d v="2024-03-09T00:00:00"/>
    <x v="11"/>
    <x v="0"/>
    <x v="0"/>
    <x v="2"/>
    <n v="84000"/>
  </r>
  <r>
    <n v="840"/>
    <s v="이**"/>
    <s v="010-9733-0339"/>
    <m/>
    <s v="남"/>
    <x v="3"/>
    <s v="화이트"/>
    <n v="1"/>
    <n v="1585000"/>
    <n v="1585000"/>
    <n v="1449000"/>
    <x v="1"/>
    <x v="2"/>
    <d v="2024-03-09T00:00:00"/>
    <x v="0"/>
    <x v="0"/>
    <x v="0"/>
    <x v="2"/>
    <n v="136000"/>
  </r>
  <r>
    <n v="841"/>
    <s v="김**"/>
    <s v="010-4817-2101"/>
    <s v="30대"/>
    <m/>
    <x v="4"/>
    <s v="화이트"/>
    <n v="1"/>
    <n v="1595000"/>
    <n v="1595000"/>
    <n v="1503000"/>
    <x v="1"/>
    <x v="3"/>
    <d v="2024-03-09T00:00:00"/>
    <x v="6"/>
    <x v="0"/>
    <x v="0"/>
    <x v="2"/>
    <n v="92000"/>
  </r>
  <r>
    <n v="842"/>
    <s v="안**"/>
    <s v="010-6228-9693"/>
    <m/>
    <s v="남"/>
    <x v="3"/>
    <s v="화이트"/>
    <n v="3"/>
    <n v="540000"/>
    <n v="1620000"/>
    <n v="487000"/>
    <x v="3"/>
    <x v="0"/>
    <d v="2024-03-09T00:00:00"/>
    <x v="2"/>
    <x v="0"/>
    <x v="0"/>
    <x v="2"/>
    <n v="159000"/>
  </r>
  <r>
    <n v="843"/>
    <s v="서**"/>
    <s v="010-7871-0814"/>
    <s v="50대"/>
    <m/>
    <x v="2"/>
    <s v="블랙"/>
    <n v="2"/>
    <n v="920000"/>
    <n v="1840000"/>
    <n v="870000"/>
    <x v="3"/>
    <x v="1"/>
    <d v="2024-03-09T00:00:00"/>
    <x v="2"/>
    <x v="0"/>
    <x v="0"/>
    <x v="2"/>
    <n v="100000"/>
  </r>
  <r>
    <n v="844"/>
    <s v="김**"/>
    <s v="010-9910-1387"/>
    <m/>
    <s v="여"/>
    <x v="4"/>
    <s v="블랙"/>
    <n v="2"/>
    <n v="935000"/>
    <n v="1870000"/>
    <n v="879000"/>
    <x v="7"/>
    <x v="0"/>
    <d v="2024-03-09T00:00:00"/>
    <x v="1"/>
    <x v="0"/>
    <x v="0"/>
    <x v="2"/>
    <n v="112000"/>
  </r>
  <r>
    <n v="845"/>
    <s v="강**"/>
    <s v="010-4926-8854"/>
    <s v="40대"/>
    <m/>
    <x v="0"/>
    <s v="블랙"/>
    <n v="3"/>
    <n v="775000"/>
    <n v="2325000"/>
    <n v="726000"/>
    <x v="3"/>
    <x v="0"/>
    <d v="2024-03-09T00:00:00"/>
    <x v="12"/>
    <x v="0"/>
    <x v="0"/>
    <x v="2"/>
    <n v="147000"/>
  </r>
  <r>
    <n v="846"/>
    <s v="이**"/>
    <s v="010-6040-7467"/>
    <s v="30대"/>
    <s v="여"/>
    <x v="2"/>
    <s v="그레이"/>
    <n v="3"/>
    <n v="1490000"/>
    <n v="4470000"/>
    <n v="1416000"/>
    <x v="2"/>
    <x v="1"/>
    <d v="2024-03-09T00:00:00"/>
    <x v="1"/>
    <x v="0"/>
    <x v="0"/>
    <x v="2"/>
    <n v="222000"/>
  </r>
  <r>
    <n v="847"/>
    <s v="이**"/>
    <s v="010-8554-1618"/>
    <s v="20대"/>
    <s v="남"/>
    <x v="3"/>
    <s v="그레이"/>
    <n v="3"/>
    <n v="1630000"/>
    <n v="4890000"/>
    <n v="1487000"/>
    <x v="2"/>
    <x v="3"/>
    <d v="2024-03-09T00:00:00"/>
    <x v="3"/>
    <x v="0"/>
    <x v="0"/>
    <x v="2"/>
    <n v="429000"/>
  </r>
  <r>
    <n v="848"/>
    <s v="오**"/>
    <s v="010-8155-3738"/>
    <s v="40대"/>
    <s v="여"/>
    <x v="0"/>
    <s v="그레이"/>
    <n v="1"/>
    <n v="370000"/>
    <n v="370000"/>
    <n v="348000"/>
    <x v="6"/>
    <x v="0"/>
    <d v="2024-03-10T00:00:00"/>
    <x v="3"/>
    <x v="0"/>
    <x v="0"/>
    <x v="2"/>
    <n v="22000"/>
  </r>
  <r>
    <n v="849"/>
    <s v="조**"/>
    <s v="010-4145-7667"/>
    <s v="20대"/>
    <s v="여"/>
    <x v="1"/>
    <s v="화이트"/>
    <n v="3"/>
    <n v="245000"/>
    <n v="735000"/>
    <n v="207000"/>
    <x v="1"/>
    <x v="2"/>
    <d v="2024-03-10T00:00:00"/>
    <x v="2"/>
    <x v="0"/>
    <x v="0"/>
    <x v="2"/>
    <n v="114000"/>
  </r>
  <r>
    <n v="850"/>
    <s v="장**"/>
    <s v="010-4246-8085"/>
    <s v="50대"/>
    <s v="남"/>
    <x v="0"/>
    <s v="블루"/>
    <n v="2"/>
    <n v="395000"/>
    <n v="790000"/>
    <n v="358000"/>
    <x v="3"/>
    <x v="2"/>
    <d v="2024-03-10T00:00:00"/>
    <x v="0"/>
    <x v="0"/>
    <x v="0"/>
    <x v="2"/>
    <n v="74000"/>
  </r>
  <r>
    <n v="851"/>
    <s v="이**"/>
    <s v="010-5013-4752"/>
    <s v="30대"/>
    <s v="여"/>
    <x v="3"/>
    <s v="블루"/>
    <n v="2"/>
    <n v="410000"/>
    <n v="820000"/>
    <n v="372000"/>
    <x v="1"/>
    <x v="2"/>
    <d v="2024-03-10T00:00:00"/>
    <x v="5"/>
    <x v="0"/>
    <x v="0"/>
    <x v="2"/>
    <n v="76000"/>
  </r>
  <r>
    <n v="852"/>
    <s v="강**"/>
    <s v="010-5919-3913"/>
    <s v="20대"/>
    <s v="남"/>
    <x v="2"/>
    <s v="그레이"/>
    <n v="1"/>
    <n v="860000"/>
    <n v="860000"/>
    <n v="830000"/>
    <x v="6"/>
    <x v="1"/>
    <d v="2024-03-10T00:00:00"/>
    <x v="5"/>
    <x v="0"/>
    <x v="0"/>
    <x v="2"/>
    <n v="30000"/>
  </r>
  <r>
    <n v="853"/>
    <s v="최**"/>
    <s v="010-8983-0949"/>
    <s v="50대"/>
    <s v="여"/>
    <x v="3"/>
    <s v="블루"/>
    <n v="1"/>
    <n v="1405000"/>
    <n v="1405000"/>
    <n v="1266000"/>
    <x v="2"/>
    <x v="0"/>
    <d v="2024-03-10T00:00:00"/>
    <x v="6"/>
    <x v="0"/>
    <x v="0"/>
    <x v="2"/>
    <n v="139000"/>
  </r>
  <r>
    <n v="854"/>
    <s v="안**"/>
    <s v="010-9442-6872"/>
    <s v="30대"/>
    <s v="여"/>
    <x v="0"/>
    <s v="화이트"/>
    <n v="3"/>
    <n v="530000"/>
    <n v="1590000"/>
    <n v="485000"/>
    <x v="1"/>
    <x v="1"/>
    <d v="2024-03-10T00:00:00"/>
    <x v="9"/>
    <x v="0"/>
    <x v="0"/>
    <x v="2"/>
    <n v="135000"/>
  </r>
  <r>
    <n v="855"/>
    <s v="김**"/>
    <s v="010-3338-9722"/>
    <s v="30대"/>
    <s v="여"/>
    <x v="2"/>
    <s v="화이트"/>
    <n v="2"/>
    <n v="905000"/>
    <n v="1810000"/>
    <n v="873000"/>
    <x v="2"/>
    <x v="1"/>
    <d v="2024-03-10T00:00:00"/>
    <x v="0"/>
    <x v="0"/>
    <x v="0"/>
    <x v="2"/>
    <n v="64000"/>
  </r>
  <r>
    <n v="856"/>
    <s v="장**"/>
    <s v="010-3995-4021"/>
    <s v="50대"/>
    <s v="남"/>
    <x v="0"/>
    <s v="블랙"/>
    <n v="3"/>
    <n v="630000"/>
    <n v="1890000"/>
    <n v="595000"/>
    <x v="3"/>
    <x v="0"/>
    <d v="2024-03-10T00:00:00"/>
    <x v="0"/>
    <x v="0"/>
    <x v="0"/>
    <x v="2"/>
    <n v="105000"/>
  </r>
  <r>
    <n v="857"/>
    <s v="최**"/>
    <s v="010-7525-1126"/>
    <s v="50대"/>
    <s v="남"/>
    <x v="2"/>
    <s v="그레이"/>
    <n v="2"/>
    <n v="945000"/>
    <n v="1890000"/>
    <n v="882000"/>
    <x v="2"/>
    <x v="0"/>
    <d v="2024-03-10T00:00:00"/>
    <x v="8"/>
    <x v="0"/>
    <x v="0"/>
    <x v="2"/>
    <n v="126000"/>
  </r>
  <r>
    <n v="858"/>
    <s v="박**"/>
    <s v="010-5554-5224"/>
    <s v="20대"/>
    <m/>
    <x v="3"/>
    <s v="레드"/>
    <n v="3"/>
    <n v="635000"/>
    <n v="1905000"/>
    <n v="595000"/>
    <x v="3"/>
    <x v="2"/>
    <d v="2024-03-10T00:00:00"/>
    <x v="9"/>
    <x v="0"/>
    <x v="0"/>
    <x v="2"/>
    <n v="120000"/>
  </r>
  <r>
    <n v="859"/>
    <s v="서**"/>
    <s v="010-8643-8070"/>
    <s v="20대"/>
    <s v="여"/>
    <x v="2"/>
    <s v="화이트"/>
    <n v="2"/>
    <n v="975000"/>
    <n v="1950000"/>
    <n v="940000"/>
    <x v="1"/>
    <x v="2"/>
    <d v="2024-03-10T00:00:00"/>
    <x v="6"/>
    <x v="0"/>
    <x v="0"/>
    <x v="2"/>
    <n v="70000"/>
  </r>
  <r>
    <n v="860"/>
    <s v="안**"/>
    <s v="010-8641-3404"/>
    <s v="40대"/>
    <s v="여"/>
    <x v="0"/>
    <s v="블랙"/>
    <n v="3"/>
    <n v="660000"/>
    <n v="1980000"/>
    <n v="596000"/>
    <x v="3"/>
    <x v="0"/>
    <d v="2024-03-10T00:00:00"/>
    <x v="5"/>
    <x v="0"/>
    <x v="0"/>
    <x v="2"/>
    <n v="192000"/>
  </r>
  <r>
    <n v="861"/>
    <s v="권**"/>
    <s v="010-3330-8778"/>
    <s v="20대"/>
    <s v="남"/>
    <x v="3"/>
    <s v="화이트"/>
    <n v="2"/>
    <n v="1060000"/>
    <n v="2120000"/>
    <n v="995000"/>
    <x v="3"/>
    <x v="1"/>
    <d v="2024-03-10T00:00:00"/>
    <x v="11"/>
    <x v="0"/>
    <x v="0"/>
    <x v="2"/>
    <n v="130000"/>
  </r>
  <r>
    <n v="862"/>
    <s v="이**"/>
    <s v="010-5899-2905"/>
    <m/>
    <s v="남"/>
    <x v="3"/>
    <s v="화이트"/>
    <n v="3"/>
    <n v="935000"/>
    <n v="2805000"/>
    <n v="860000"/>
    <x v="2"/>
    <x v="0"/>
    <d v="2024-03-10T00:00:00"/>
    <x v="5"/>
    <x v="0"/>
    <x v="0"/>
    <x v="2"/>
    <n v="225000"/>
  </r>
  <r>
    <n v="863"/>
    <s v="오**"/>
    <s v="010-8097-1279"/>
    <m/>
    <s v="남"/>
    <x v="2"/>
    <s v="블랙"/>
    <n v="3"/>
    <n v="965000"/>
    <n v="2895000"/>
    <n v="901000"/>
    <x v="0"/>
    <x v="3"/>
    <d v="2024-03-10T00:00:00"/>
    <x v="3"/>
    <x v="0"/>
    <x v="0"/>
    <x v="2"/>
    <n v="192000"/>
  </r>
  <r>
    <n v="864"/>
    <s v="최**"/>
    <s v="010-5561-3390"/>
    <s v="60대"/>
    <m/>
    <x v="2"/>
    <s v="그레이"/>
    <n v="2"/>
    <n v="1475000"/>
    <n v="2950000"/>
    <n v="1397000"/>
    <x v="5"/>
    <x v="0"/>
    <d v="2024-03-10T00:00:00"/>
    <x v="8"/>
    <x v="0"/>
    <x v="0"/>
    <x v="2"/>
    <n v="156000"/>
  </r>
  <r>
    <n v="865"/>
    <s v="권**"/>
    <s v="010-5092-0092"/>
    <s v="20대"/>
    <m/>
    <x v="4"/>
    <s v="그레이"/>
    <n v="2"/>
    <n v="1900000"/>
    <n v="3800000"/>
    <n v="1805000"/>
    <x v="3"/>
    <x v="1"/>
    <d v="2024-03-10T00:00:00"/>
    <x v="4"/>
    <x v="0"/>
    <x v="0"/>
    <x v="2"/>
    <n v="190000"/>
  </r>
  <r>
    <n v="866"/>
    <s v="김**"/>
    <s v="010-9278-7577"/>
    <s v="30대"/>
    <s v="남"/>
    <x v="2"/>
    <s v="화이트"/>
    <n v="3"/>
    <n v="1350000"/>
    <n v="4050000"/>
    <n v="1248000"/>
    <x v="6"/>
    <x v="3"/>
    <d v="2024-03-10T00:00:00"/>
    <x v="10"/>
    <x v="0"/>
    <x v="0"/>
    <x v="2"/>
    <n v="306000"/>
  </r>
  <r>
    <n v="867"/>
    <s v="송**"/>
    <s v="010-3372-7129"/>
    <s v="20대"/>
    <s v="여"/>
    <x v="2"/>
    <s v="블랙"/>
    <n v="3"/>
    <n v="1380000"/>
    <n v="4140000"/>
    <n v="1327000"/>
    <x v="2"/>
    <x v="1"/>
    <d v="2024-03-10T00:00:00"/>
    <x v="2"/>
    <x v="0"/>
    <x v="0"/>
    <x v="2"/>
    <n v="159000"/>
  </r>
  <r>
    <n v="868"/>
    <s v="송**"/>
    <s v="010-9403-3283"/>
    <s v="20대"/>
    <s v="여"/>
    <x v="3"/>
    <s v="블랙"/>
    <n v="3"/>
    <n v="1600000"/>
    <n v="4800000"/>
    <n v="1448000"/>
    <x v="2"/>
    <x v="0"/>
    <d v="2024-03-10T00:00:00"/>
    <x v="3"/>
    <x v="0"/>
    <x v="0"/>
    <x v="2"/>
    <n v="456000"/>
  </r>
  <r>
    <n v="869"/>
    <s v="윤**"/>
    <s v="010-5950-5240"/>
    <s v="30대"/>
    <s v="남"/>
    <x v="1"/>
    <s v="블랙"/>
    <n v="3"/>
    <n v="225000"/>
    <n v="675000"/>
    <n v="203000"/>
    <x v="2"/>
    <x v="1"/>
    <d v="2024-03-11T00:00:00"/>
    <x v="10"/>
    <x v="0"/>
    <x v="0"/>
    <x v="2"/>
    <n v="66000"/>
  </r>
  <r>
    <n v="870"/>
    <s v="장**"/>
    <s v="010-4583-4264"/>
    <s v="40대"/>
    <s v="남"/>
    <x v="3"/>
    <s v="화이트"/>
    <n v="1"/>
    <n v="705000"/>
    <n v="705000"/>
    <n v="647000"/>
    <x v="2"/>
    <x v="0"/>
    <d v="2024-03-11T00:00:00"/>
    <x v="4"/>
    <x v="0"/>
    <x v="0"/>
    <x v="2"/>
    <n v="58000"/>
  </r>
  <r>
    <n v="871"/>
    <s v="박**"/>
    <s v="010-5641-6393"/>
    <s v="30대"/>
    <s v="남"/>
    <x v="0"/>
    <s v="블랙"/>
    <n v="1"/>
    <n v="795000"/>
    <n v="795000"/>
    <n v="740000"/>
    <x v="3"/>
    <x v="0"/>
    <d v="2024-03-11T00:00:00"/>
    <x v="4"/>
    <x v="0"/>
    <x v="0"/>
    <x v="2"/>
    <n v="55000"/>
  </r>
  <r>
    <n v="872"/>
    <s v="이**"/>
    <s v="010-8503-5873"/>
    <s v="20대"/>
    <s v="여"/>
    <x v="0"/>
    <s v="그레이"/>
    <n v="3"/>
    <n v="315000"/>
    <n v="945000"/>
    <n v="296000"/>
    <x v="4"/>
    <x v="1"/>
    <d v="2024-03-11T00:00:00"/>
    <x v="6"/>
    <x v="0"/>
    <x v="0"/>
    <x v="2"/>
    <n v="57000"/>
  </r>
  <r>
    <n v="873"/>
    <s v="김**"/>
    <s v="010-3862-0820"/>
    <s v="30대"/>
    <s v="남"/>
    <x v="0"/>
    <s v="레드"/>
    <n v="2"/>
    <n v="600000"/>
    <n v="1200000"/>
    <n v="545000"/>
    <x v="2"/>
    <x v="1"/>
    <d v="2024-03-11T00:00:00"/>
    <x v="2"/>
    <x v="0"/>
    <x v="0"/>
    <x v="2"/>
    <n v="110000"/>
  </r>
  <r>
    <n v="874"/>
    <s v="오**"/>
    <s v="010-5120-9634"/>
    <s v="10대"/>
    <s v="남"/>
    <x v="3"/>
    <s v="화이트"/>
    <n v="2"/>
    <n v="600000"/>
    <n v="1200000"/>
    <n v="558000"/>
    <x v="2"/>
    <x v="0"/>
    <d v="2024-03-11T00:00:00"/>
    <x v="6"/>
    <x v="0"/>
    <x v="0"/>
    <x v="2"/>
    <n v="84000"/>
  </r>
  <r>
    <n v="875"/>
    <s v="이**"/>
    <s v="010-9852-1933"/>
    <s v="30대"/>
    <s v="남"/>
    <x v="2"/>
    <s v="화이트"/>
    <n v="1"/>
    <n v="1290000"/>
    <n v="1290000"/>
    <n v="1240000"/>
    <x v="2"/>
    <x v="4"/>
    <d v="2024-03-11T00:00:00"/>
    <x v="11"/>
    <x v="0"/>
    <x v="0"/>
    <x v="2"/>
    <n v="50000"/>
  </r>
  <r>
    <n v="876"/>
    <s v="송**"/>
    <s v="010-3081-0973"/>
    <m/>
    <m/>
    <x v="3"/>
    <s v="레드"/>
    <n v="3"/>
    <n v="485000"/>
    <n v="1455000"/>
    <n v="460000"/>
    <x v="1"/>
    <x v="0"/>
    <d v="2024-03-11T00:00:00"/>
    <x v="4"/>
    <x v="0"/>
    <x v="0"/>
    <x v="2"/>
    <n v="75000"/>
  </r>
  <r>
    <n v="877"/>
    <s v="김**"/>
    <s v="010-7769-6866"/>
    <s v="20대"/>
    <s v="남"/>
    <x v="2"/>
    <s v="화이트"/>
    <n v="2"/>
    <n v="1190000"/>
    <n v="2380000"/>
    <n v="1096000"/>
    <x v="3"/>
    <x v="3"/>
    <d v="2024-03-11T00:00:00"/>
    <x v="3"/>
    <x v="0"/>
    <x v="0"/>
    <x v="2"/>
    <n v="188000"/>
  </r>
  <r>
    <n v="878"/>
    <s v="안**"/>
    <s v="010-9294-4393"/>
    <s v="10대"/>
    <s v="여"/>
    <x v="2"/>
    <s v="화이트"/>
    <n v="3"/>
    <n v="840000"/>
    <n v="2520000"/>
    <n v="775000"/>
    <x v="5"/>
    <x v="3"/>
    <d v="2024-03-11T00:00:00"/>
    <x v="4"/>
    <x v="0"/>
    <x v="0"/>
    <x v="2"/>
    <n v="195000"/>
  </r>
  <r>
    <n v="879"/>
    <s v="신**"/>
    <s v="010-5889-7428"/>
    <s v="40대"/>
    <s v="남"/>
    <x v="2"/>
    <s v="화이트"/>
    <n v="3"/>
    <n v="1150000"/>
    <n v="3450000"/>
    <n v="1086000"/>
    <x v="4"/>
    <x v="1"/>
    <d v="2024-03-11T00:00:00"/>
    <x v="10"/>
    <x v="0"/>
    <x v="0"/>
    <x v="2"/>
    <n v="192000"/>
  </r>
  <r>
    <n v="880"/>
    <s v="강**"/>
    <s v="010-8804-6864"/>
    <s v="30대"/>
    <m/>
    <x v="3"/>
    <s v="블랙"/>
    <n v="3"/>
    <n v="1785000"/>
    <n v="5355000"/>
    <n v="1627000"/>
    <x v="1"/>
    <x v="0"/>
    <d v="2024-03-11T00:00:00"/>
    <x v="8"/>
    <x v="0"/>
    <x v="0"/>
    <x v="2"/>
    <n v="474000"/>
  </r>
  <r>
    <n v="881"/>
    <s v="최**"/>
    <s v="010-6626-8711"/>
    <s v="40대"/>
    <s v="남"/>
    <x v="5"/>
    <s v="화이트"/>
    <n v="3"/>
    <n v="2435000"/>
    <n v="7305000"/>
    <n v="2253000"/>
    <x v="2"/>
    <x v="0"/>
    <d v="2024-03-11T00:00:00"/>
    <x v="10"/>
    <x v="0"/>
    <x v="0"/>
    <x v="2"/>
    <n v="546000"/>
  </r>
  <r>
    <n v="882"/>
    <s v="김**"/>
    <s v="010-7040-9587"/>
    <s v="30대"/>
    <s v="남"/>
    <x v="1"/>
    <s v="그레이"/>
    <n v="1"/>
    <n v="180000"/>
    <n v="180000"/>
    <n v="157000"/>
    <x v="3"/>
    <x v="2"/>
    <d v="2024-03-12T00:00:00"/>
    <x v="0"/>
    <x v="0"/>
    <x v="0"/>
    <x v="2"/>
    <n v="23000"/>
  </r>
  <r>
    <n v="883"/>
    <s v="이**"/>
    <s v="010-3903-3959"/>
    <s v="40대"/>
    <s v="남"/>
    <x v="0"/>
    <s v="블랙"/>
    <n v="1"/>
    <n v="445000"/>
    <n v="445000"/>
    <n v="406000"/>
    <x v="1"/>
    <x v="1"/>
    <d v="2024-03-12T00:00:00"/>
    <x v="5"/>
    <x v="0"/>
    <x v="0"/>
    <x v="2"/>
    <n v="39000"/>
  </r>
  <r>
    <n v="884"/>
    <s v="최**"/>
    <s v="010-5014-0314"/>
    <s v="40대"/>
    <m/>
    <x v="0"/>
    <s v="블랙"/>
    <n v="1"/>
    <n v="515000"/>
    <n v="515000"/>
    <n v="488000"/>
    <x v="1"/>
    <x v="3"/>
    <d v="2024-03-12T00:00:00"/>
    <x v="4"/>
    <x v="0"/>
    <x v="0"/>
    <x v="2"/>
    <n v="27000"/>
  </r>
  <r>
    <n v="885"/>
    <s v="한**"/>
    <s v="010-9228-6748"/>
    <s v="30대"/>
    <s v="여"/>
    <x v="3"/>
    <s v="그레이"/>
    <n v="1"/>
    <n v="560000"/>
    <n v="560000"/>
    <n v="516000"/>
    <x v="2"/>
    <x v="1"/>
    <d v="2024-03-12T00:00:00"/>
    <x v="3"/>
    <x v="0"/>
    <x v="0"/>
    <x v="2"/>
    <n v="44000"/>
  </r>
  <r>
    <n v="886"/>
    <s v="황**"/>
    <s v="010-4799-4890"/>
    <s v="40대"/>
    <s v="여"/>
    <x v="1"/>
    <s v="화이트"/>
    <n v="2"/>
    <n v="295000"/>
    <n v="590000"/>
    <n v="255000"/>
    <x v="1"/>
    <x v="1"/>
    <d v="2024-03-12T00:00:00"/>
    <x v="12"/>
    <x v="0"/>
    <x v="0"/>
    <x v="2"/>
    <n v="80000"/>
  </r>
  <r>
    <n v="887"/>
    <s v="김**"/>
    <s v="010-9472-4912"/>
    <s v="40대"/>
    <s v="남"/>
    <x v="1"/>
    <s v="그레이"/>
    <n v="3"/>
    <n v="215000"/>
    <n v="645000"/>
    <n v="177000"/>
    <x v="0"/>
    <x v="1"/>
    <d v="2024-03-12T00:00:00"/>
    <x v="0"/>
    <x v="0"/>
    <x v="0"/>
    <x v="2"/>
    <n v="114000"/>
  </r>
  <r>
    <n v="888"/>
    <s v="조**"/>
    <s v="010-8735-3209"/>
    <s v="10대"/>
    <s v="남"/>
    <x v="3"/>
    <s v="레드"/>
    <n v="1"/>
    <n v="950000"/>
    <n v="950000"/>
    <n v="867000"/>
    <x v="2"/>
    <x v="0"/>
    <d v="2024-03-12T00:00:00"/>
    <x v="11"/>
    <x v="0"/>
    <x v="0"/>
    <x v="2"/>
    <n v="83000"/>
  </r>
  <r>
    <n v="889"/>
    <s v="송**"/>
    <s v="010-4087-6905"/>
    <s v="30대"/>
    <s v="여"/>
    <x v="4"/>
    <s v="블랙"/>
    <n v="1"/>
    <n v="1340000"/>
    <n v="1340000"/>
    <n v="1294000"/>
    <x v="1"/>
    <x v="0"/>
    <d v="2024-03-12T00:00:00"/>
    <x v="5"/>
    <x v="0"/>
    <x v="0"/>
    <x v="2"/>
    <n v="46000"/>
  </r>
  <r>
    <n v="890"/>
    <s v="최**"/>
    <s v="010-5534-0608"/>
    <s v="30대"/>
    <s v="남"/>
    <x v="0"/>
    <s v="블루"/>
    <n v="2"/>
    <n v="705000"/>
    <n v="1410000"/>
    <n v="656000"/>
    <x v="0"/>
    <x v="0"/>
    <d v="2024-03-12T00:00:00"/>
    <x v="2"/>
    <x v="0"/>
    <x v="0"/>
    <x v="2"/>
    <n v="98000"/>
  </r>
  <r>
    <n v="891"/>
    <s v="서**"/>
    <s v="010-5027-3000"/>
    <m/>
    <m/>
    <x v="2"/>
    <s v="그레이"/>
    <n v="2"/>
    <n v="720000"/>
    <n v="1440000"/>
    <n v="681000"/>
    <x v="1"/>
    <x v="4"/>
    <d v="2024-03-12T00:00:00"/>
    <x v="0"/>
    <x v="0"/>
    <x v="0"/>
    <x v="2"/>
    <n v="78000"/>
  </r>
  <r>
    <n v="892"/>
    <s v="장**"/>
    <s v="010-3161-5669"/>
    <s v="50대"/>
    <s v="남"/>
    <x v="4"/>
    <s v="화이트"/>
    <n v="2"/>
    <n v="965000"/>
    <n v="1930000"/>
    <n v="898000"/>
    <x v="6"/>
    <x v="3"/>
    <d v="2024-03-12T00:00:00"/>
    <x v="5"/>
    <x v="0"/>
    <x v="0"/>
    <x v="2"/>
    <n v="134000"/>
  </r>
  <r>
    <n v="893"/>
    <s v="안**"/>
    <s v="010-3822-4882"/>
    <s v="10대"/>
    <m/>
    <x v="5"/>
    <s v="화이트"/>
    <n v="2"/>
    <n v="980000"/>
    <n v="1960000"/>
    <n v="944000"/>
    <x v="2"/>
    <x v="2"/>
    <d v="2024-03-12T00:00:00"/>
    <x v="4"/>
    <x v="0"/>
    <x v="0"/>
    <x v="2"/>
    <n v="72000"/>
  </r>
  <r>
    <n v="894"/>
    <s v="오**"/>
    <s v="010-8415-3479"/>
    <s v="30대"/>
    <s v="남"/>
    <x v="2"/>
    <s v="그레이"/>
    <n v="2"/>
    <n v="1210000"/>
    <n v="2420000"/>
    <n v="1128000"/>
    <x v="4"/>
    <x v="3"/>
    <d v="2024-03-12T00:00:00"/>
    <x v="2"/>
    <x v="0"/>
    <x v="0"/>
    <x v="2"/>
    <n v="164000"/>
  </r>
  <r>
    <n v="895"/>
    <s v="김**"/>
    <s v="010-6130-9615"/>
    <s v="40대"/>
    <s v="여"/>
    <x v="4"/>
    <s v="화이트"/>
    <n v="2"/>
    <n v="1260000"/>
    <n v="2520000"/>
    <n v="1201000"/>
    <x v="0"/>
    <x v="0"/>
    <d v="2024-03-12T00:00:00"/>
    <x v="4"/>
    <x v="0"/>
    <x v="0"/>
    <x v="2"/>
    <n v="118000"/>
  </r>
  <r>
    <n v="896"/>
    <s v="최**"/>
    <s v="010-3671-6576"/>
    <s v="40대"/>
    <s v="여"/>
    <x v="2"/>
    <s v="화이트"/>
    <n v="2"/>
    <n v="1315000"/>
    <n v="2630000"/>
    <n v="1264000"/>
    <x v="6"/>
    <x v="3"/>
    <d v="2024-03-12T00:00:00"/>
    <x v="0"/>
    <x v="0"/>
    <x v="0"/>
    <x v="2"/>
    <n v="102000"/>
  </r>
  <r>
    <n v="897"/>
    <s v="이**"/>
    <s v="010-9988-2459"/>
    <s v="30대"/>
    <m/>
    <x v="3"/>
    <s v="블랙"/>
    <n v="3"/>
    <n v="945000"/>
    <n v="2835000"/>
    <n v="874000"/>
    <x v="2"/>
    <x v="0"/>
    <d v="2024-03-12T00:00:00"/>
    <x v="0"/>
    <x v="0"/>
    <x v="0"/>
    <x v="2"/>
    <n v="213000"/>
  </r>
  <r>
    <n v="898"/>
    <s v="최**"/>
    <s v="010-4444-3340"/>
    <s v="30대"/>
    <m/>
    <x v="2"/>
    <s v="블랙"/>
    <n v="3"/>
    <n v="1140000"/>
    <n v="3420000"/>
    <n v="1082000"/>
    <x v="2"/>
    <x v="0"/>
    <d v="2024-03-12T00:00:00"/>
    <x v="11"/>
    <x v="0"/>
    <x v="0"/>
    <x v="2"/>
    <n v="174000"/>
  </r>
  <r>
    <n v="899"/>
    <s v="강**"/>
    <s v="010-9480-0327"/>
    <s v="30대"/>
    <m/>
    <x v="0"/>
    <s v="그레이"/>
    <n v="1"/>
    <n v="300000"/>
    <n v="300000"/>
    <n v="273000"/>
    <x v="4"/>
    <x v="2"/>
    <d v="2024-03-13T00:00:00"/>
    <x v="0"/>
    <x v="0"/>
    <x v="0"/>
    <x v="2"/>
    <n v="27000"/>
  </r>
  <r>
    <n v="900"/>
    <s v="조**"/>
    <s v="010-3180-2979"/>
    <s v="50대"/>
    <s v="여"/>
    <x v="3"/>
    <s v="그레이"/>
    <n v="1"/>
    <n v="850000"/>
    <n v="850000"/>
    <n v="765000"/>
    <x v="1"/>
    <x v="1"/>
    <d v="2024-03-13T00:00:00"/>
    <x v="7"/>
    <x v="0"/>
    <x v="0"/>
    <x v="2"/>
    <n v="85000"/>
  </r>
  <r>
    <n v="901"/>
    <s v="박**"/>
    <s v="010-5764-2303"/>
    <s v="60대"/>
    <s v="남"/>
    <x v="2"/>
    <s v="그레이"/>
    <n v="1"/>
    <n v="1010000"/>
    <n v="1010000"/>
    <n v="942000"/>
    <x v="1"/>
    <x v="1"/>
    <d v="2024-03-13T00:00:00"/>
    <x v="4"/>
    <x v="0"/>
    <x v="0"/>
    <x v="2"/>
    <n v="68000"/>
  </r>
  <r>
    <n v="902"/>
    <s v="송**"/>
    <s v="010-4054-2676"/>
    <s v="50대"/>
    <s v="남"/>
    <x v="3"/>
    <s v="화이트"/>
    <n v="2"/>
    <n v="625000"/>
    <n v="1250000"/>
    <n v="567000"/>
    <x v="3"/>
    <x v="4"/>
    <d v="2024-03-13T00:00:00"/>
    <x v="0"/>
    <x v="0"/>
    <x v="0"/>
    <x v="2"/>
    <n v="116000"/>
  </r>
  <r>
    <n v="903"/>
    <s v="권**"/>
    <s v="010-6977-7121"/>
    <s v="20대"/>
    <s v="남"/>
    <x v="3"/>
    <s v="화이트"/>
    <n v="3"/>
    <n v="1400000"/>
    <n v="4200000"/>
    <n v="1273000"/>
    <x v="2"/>
    <x v="0"/>
    <d v="2024-03-13T00:00:00"/>
    <x v="4"/>
    <x v="0"/>
    <x v="0"/>
    <x v="2"/>
    <n v="381000"/>
  </r>
  <r>
    <n v="904"/>
    <s v="김**"/>
    <s v="010-8161-8690"/>
    <s v="30대"/>
    <m/>
    <x v="2"/>
    <s v="화이트"/>
    <n v="1"/>
    <n v="1385000"/>
    <n v="1385000"/>
    <n v="1340000"/>
    <x v="3"/>
    <x v="3"/>
    <d v="2024-03-14T00:00:00"/>
    <x v="4"/>
    <x v="0"/>
    <x v="0"/>
    <x v="2"/>
    <n v="45000"/>
  </r>
  <r>
    <n v="905"/>
    <s v="조**"/>
    <s v="010-9758-5862"/>
    <s v="20대"/>
    <s v="남"/>
    <x v="3"/>
    <s v="블랙"/>
    <n v="1"/>
    <n v="1510000"/>
    <n v="1510000"/>
    <n v="1385000"/>
    <x v="3"/>
    <x v="2"/>
    <d v="2024-03-14T00:00:00"/>
    <x v="3"/>
    <x v="0"/>
    <x v="0"/>
    <x v="2"/>
    <n v="125000"/>
  </r>
  <r>
    <n v="906"/>
    <s v="박**"/>
    <s v="010-8779-7909"/>
    <s v="40대"/>
    <s v="남"/>
    <x v="4"/>
    <s v="블랙"/>
    <n v="1"/>
    <n v="1515000"/>
    <n v="1515000"/>
    <n v="1434000"/>
    <x v="4"/>
    <x v="2"/>
    <d v="2024-03-14T00:00:00"/>
    <x v="5"/>
    <x v="0"/>
    <x v="0"/>
    <x v="2"/>
    <n v="81000"/>
  </r>
  <r>
    <n v="907"/>
    <s v="윤**"/>
    <s v="010-9602-1980"/>
    <s v="20대"/>
    <m/>
    <x v="3"/>
    <s v="화이트"/>
    <n v="1"/>
    <n v="1540000"/>
    <n v="1540000"/>
    <n v="1397000"/>
    <x v="0"/>
    <x v="2"/>
    <d v="2024-03-14T00:00:00"/>
    <x v="6"/>
    <x v="0"/>
    <x v="0"/>
    <x v="2"/>
    <n v="143000"/>
  </r>
  <r>
    <n v="908"/>
    <s v="오**"/>
    <s v="010-3252-8945"/>
    <s v="40대"/>
    <m/>
    <x v="2"/>
    <s v="블랙"/>
    <n v="2"/>
    <n v="770000"/>
    <n v="1540000"/>
    <n v="744000"/>
    <x v="0"/>
    <x v="3"/>
    <d v="2024-03-14T00:00:00"/>
    <x v="10"/>
    <x v="0"/>
    <x v="0"/>
    <x v="2"/>
    <n v="52000"/>
  </r>
  <r>
    <n v="909"/>
    <s v="김**"/>
    <s v="010-5323-5164"/>
    <m/>
    <s v="남"/>
    <x v="2"/>
    <s v="화이트"/>
    <n v="2"/>
    <n v="1065000"/>
    <n v="2130000"/>
    <n v="1030000"/>
    <x v="0"/>
    <x v="1"/>
    <d v="2024-03-14T00:00:00"/>
    <x v="0"/>
    <x v="0"/>
    <x v="0"/>
    <x v="2"/>
    <n v="70000"/>
  </r>
  <r>
    <n v="910"/>
    <s v="서**"/>
    <s v="010-9226-9731"/>
    <m/>
    <s v="남"/>
    <x v="4"/>
    <s v="화이트"/>
    <n v="2"/>
    <n v="1090000"/>
    <n v="2180000"/>
    <n v="1028000"/>
    <x v="1"/>
    <x v="2"/>
    <d v="2024-03-14T00:00:00"/>
    <x v="0"/>
    <x v="0"/>
    <x v="0"/>
    <x v="2"/>
    <n v="124000"/>
  </r>
  <r>
    <n v="911"/>
    <s v="서**"/>
    <s v="010-6592-4407"/>
    <s v="50대"/>
    <s v="남"/>
    <x v="4"/>
    <s v="화이트"/>
    <n v="2"/>
    <n v="1395000"/>
    <n v="2790000"/>
    <n v="1345000"/>
    <x v="4"/>
    <x v="3"/>
    <d v="2024-03-14T00:00:00"/>
    <x v="3"/>
    <x v="0"/>
    <x v="0"/>
    <x v="2"/>
    <n v="100000"/>
  </r>
  <r>
    <n v="912"/>
    <s v="강**"/>
    <s v="010-9538-0360"/>
    <s v="30대"/>
    <s v="남"/>
    <x v="4"/>
    <s v="블랙"/>
    <n v="3"/>
    <n v="1240000"/>
    <n v="3720000"/>
    <n v="1183000"/>
    <x v="1"/>
    <x v="2"/>
    <d v="2024-03-14T00:00:00"/>
    <x v="8"/>
    <x v="0"/>
    <x v="0"/>
    <x v="2"/>
    <n v="171000"/>
  </r>
  <r>
    <n v="913"/>
    <s v="윤**"/>
    <s v="010-6887-0519"/>
    <s v="30대"/>
    <s v="남"/>
    <x v="5"/>
    <s v="블랙"/>
    <n v="3"/>
    <n v="1650000"/>
    <n v="4950000"/>
    <n v="1586000"/>
    <x v="4"/>
    <x v="0"/>
    <d v="2024-03-14T00:00:00"/>
    <x v="0"/>
    <x v="0"/>
    <x v="0"/>
    <x v="2"/>
    <n v="192000"/>
  </r>
  <r>
    <n v="914"/>
    <s v="이**"/>
    <s v="010-8679-5075"/>
    <s v="40대"/>
    <m/>
    <x v="5"/>
    <s v="블랙"/>
    <n v="2"/>
    <n v="2825000"/>
    <n v="5650000"/>
    <n v="2622000"/>
    <x v="1"/>
    <x v="2"/>
    <d v="2024-03-14T00:00:00"/>
    <x v="4"/>
    <x v="0"/>
    <x v="0"/>
    <x v="2"/>
    <n v="406000"/>
  </r>
  <r>
    <n v="915"/>
    <s v="송**"/>
    <s v="010-7849-5483"/>
    <m/>
    <m/>
    <x v="5"/>
    <s v="블랙"/>
    <n v="2"/>
    <n v="2920000"/>
    <n v="5840000"/>
    <n v="2728000"/>
    <x v="0"/>
    <x v="2"/>
    <d v="2024-03-14T00:00:00"/>
    <x v="3"/>
    <x v="0"/>
    <x v="0"/>
    <x v="2"/>
    <n v="384000"/>
  </r>
  <r>
    <n v="916"/>
    <s v="박**"/>
    <s v="010-3853-1252"/>
    <s v="20대"/>
    <s v="여"/>
    <x v="1"/>
    <s v="그레이"/>
    <n v="1"/>
    <n v="170000"/>
    <n v="170000"/>
    <n v="146000"/>
    <x v="4"/>
    <x v="0"/>
    <d v="2024-03-15T00:00:00"/>
    <x v="4"/>
    <x v="0"/>
    <x v="0"/>
    <x v="2"/>
    <n v="24000"/>
  </r>
  <r>
    <n v="917"/>
    <s v="신**"/>
    <s v="010-4290-2969"/>
    <s v="30대"/>
    <m/>
    <x v="3"/>
    <s v="화이트"/>
    <n v="1"/>
    <n v="670000"/>
    <n v="670000"/>
    <n v="608000"/>
    <x v="0"/>
    <x v="2"/>
    <d v="2024-03-15T00:00:00"/>
    <x v="2"/>
    <x v="0"/>
    <x v="0"/>
    <x v="2"/>
    <n v="62000"/>
  </r>
  <r>
    <n v="918"/>
    <s v="서**"/>
    <s v="010-7506-4093"/>
    <s v="40대"/>
    <s v="남"/>
    <x v="3"/>
    <s v="블랙"/>
    <n v="1"/>
    <n v="725000"/>
    <n v="725000"/>
    <n v="674000"/>
    <x v="6"/>
    <x v="4"/>
    <d v="2024-03-15T00:00:00"/>
    <x v="2"/>
    <x v="0"/>
    <x v="0"/>
    <x v="2"/>
    <n v="51000"/>
  </r>
  <r>
    <n v="919"/>
    <s v="박**"/>
    <s v="010-8055-3403"/>
    <s v="20대"/>
    <s v="남"/>
    <x v="3"/>
    <s v="블랙"/>
    <n v="1"/>
    <n v="790000"/>
    <n v="790000"/>
    <n v="737000"/>
    <x v="1"/>
    <x v="0"/>
    <d v="2024-03-15T00:00:00"/>
    <x v="5"/>
    <x v="0"/>
    <x v="0"/>
    <x v="2"/>
    <n v="53000"/>
  </r>
  <r>
    <n v="920"/>
    <s v="최**"/>
    <s v="010-3310-6565"/>
    <s v="20대"/>
    <s v="남"/>
    <x v="3"/>
    <s v="레드"/>
    <n v="1"/>
    <n v="1255000"/>
    <n v="1255000"/>
    <n v="1130000"/>
    <x v="0"/>
    <x v="0"/>
    <d v="2024-03-15T00:00:00"/>
    <x v="3"/>
    <x v="0"/>
    <x v="0"/>
    <x v="2"/>
    <n v="125000"/>
  </r>
  <r>
    <n v="921"/>
    <s v="이**"/>
    <s v="010-8828-8143"/>
    <s v="20대"/>
    <s v="여"/>
    <x v="3"/>
    <s v="화이트"/>
    <n v="3"/>
    <n v="450000"/>
    <n v="1350000"/>
    <n v="413000"/>
    <x v="4"/>
    <x v="1"/>
    <d v="2024-03-15T00:00:00"/>
    <x v="0"/>
    <x v="0"/>
    <x v="0"/>
    <x v="2"/>
    <n v="111000"/>
  </r>
  <r>
    <n v="922"/>
    <s v="김**"/>
    <s v="010-3862-7774"/>
    <m/>
    <s v="여"/>
    <x v="0"/>
    <s v="화이트"/>
    <n v="3"/>
    <n v="705000"/>
    <n v="2115000"/>
    <n v="666000"/>
    <x v="2"/>
    <x v="0"/>
    <d v="2024-03-15T00:00:00"/>
    <x v="12"/>
    <x v="0"/>
    <x v="0"/>
    <x v="2"/>
    <n v="117000"/>
  </r>
  <r>
    <n v="923"/>
    <s v="윤**"/>
    <s v="010-8496-9167"/>
    <s v="30대"/>
    <s v="남"/>
    <x v="3"/>
    <s v="화이트"/>
    <n v="3"/>
    <n v="730000"/>
    <n v="2190000"/>
    <n v="662000"/>
    <x v="0"/>
    <x v="3"/>
    <d v="2024-03-15T00:00:00"/>
    <x v="0"/>
    <x v="0"/>
    <x v="0"/>
    <x v="2"/>
    <n v="204000"/>
  </r>
  <r>
    <n v="924"/>
    <s v="강**"/>
    <s v="010-5856-1246"/>
    <s v="50대"/>
    <m/>
    <x v="4"/>
    <s v="블랙"/>
    <n v="3"/>
    <n v="980000"/>
    <n v="2940000"/>
    <n v="908000"/>
    <x v="6"/>
    <x v="4"/>
    <d v="2024-03-15T00:00:00"/>
    <x v="0"/>
    <x v="0"/>
    <x v="0"/>
    <x v="2"/>
    <n v="216000"/>
  </r>
  <r>
    <n v="925"/>
    <s v="박**"/>
    <s v="010-8608-8038"/>
    <s v="20대"/>
    <s v="여"/>
    <x v="2"/>
    <s v="화이트"/>
    <n v="3"/>
    <n v="1065000"/>
    <n v="3195000"/>
    <n v="993000"/>
    <x v="0"/>
    <x v="3"/>
    <d v="2024-03-15T00:00:00"/>
    <x v="3"/>
    <x v="0"/>
    <x v="0"/>
    <x v="2"/>
    <n v="216000"/>
  </r>
  <r>
    <n v="926"/>
    <s v="김**"/>
    <s v="010-6736-8392"/>
    <s v="20대"/>
    <m/>
    <x v="4"/>
    <s v="화이트"/>
    <n v="3"/>
    <n v="1235000"/>
    <n v="3705000"/>
    <n v="1150000"/>
    <x v="3"/>
    <x v="0"/>
    <d v="2024-03-15T00:00:00"/>
    <x v="2"/>
    <x v="0"/>
    <x v="0"/>
    <x v="2"/>
    <n v="255000"/>
  </r>
  <r>
    <n v="927"/>
    <s v="이**"/>
    <s v="010-6639-2376"/>
    <s v="40대"/>
    <s v="여"/>
    <x v="2"/>
    <s v="그레이"/>
    <n v="3"/>
    <n v="1415000"/>
    <n v="4245000"/>
    <n v="1349000"/>
    <x v="5"/>
    <x v="0"/>
    <d v="2024-03-15T00:00:00"/>
    <x v="4"/>
    <x v="0"/>
    <x v="0"/>
    <x v="2"/>
    <n v="198000"/>
  </r>
  <r>
    <n v="928"/>
    <s v="김**"/>
    <s v="010-5988-6112"/>
    <s v="20대"/>
    <s v="남"/>
    <x v="4"/>
    <s v="화이트"/>
    <n v="3"/>
    <n v="1670000"/>
    <n v="5010000"/>
    <n v="1577000"/>
    <x v="7"/>
    <x v="2"/>
    <d v="2024-03-15T00:00:00"/>
    <x v="3"/>
    <x v="0"/>
    <x v="0"/>
    <x v="2"/>
    <n v="279000"/>
  </r>
  <r>
    <n v="929"/>
    <s v="김**"/>
    <s v="010-8046-7911"/>
    <s v="40대"/>
    <m/>
    <x v="1"/>
    <s v="블랙"/>
    <n v="1"/>
    <n v="210000"/>
    <n v="210000"/>
    <n v="180000"/>
    <x v="0"/>
    <x v="1"/>
    <d v="2024-03-16T00:00:00"/>
    <x v="0"/>
    <x v="0"/>
    <x v="0"/>
    <x v="2"/>
    <n v="30000"/>
  </r>
  <r>
    <n v="930"/>
    <s v="김**"/>
    <s v="010-3414-3534"/>
    <s v="20대"/>
    <s v="남"/>
    <x v="1"/>
    <s v="화이트"/>
    <n v="3"/>
    <n v="190000"/>
    <n v="570000"/>
    <n v="159000"/>
    <x v="1"/>
    <x v="2"/>
    <d v="2024-03-16T00:00:00"/>
    <x v="4"/>
    <x v="0"/>
    <x v="0"/>
    <x v="2"/>
    <n v="93000"/>
  </r>
  <r>
    <n v="931"/>
    <s v="임**"/>
    <s v="010-9449-1130"/>
    <s v="30대"/>
    <s v="남"/>
    <x v="1"/>
    <s v="화이트"/>
    <n v="3"/>
    <n v="200000"/>
    <n v="600000"/>
    <n v="170000"/>
    <x v="2"/>
    <x v="1"/>
    <d v="2024-03-16T00:00:00"/>
    <x v="4"/>
    <x v="0"/>
    <x v="0"/>
    <x v="2"/>
    <n v="90000"/>
  </r>
  <r>
    <n v="932"/>
    <s v="김**"/>
    <s v="010-6634-2544"/>
    <s v="30대"/>
    <s v="여"/>
    <x v="1"/>
    <s v="블랙"/>
    <n v="3"/>
    <n v="245000"/>
    <n v="735000"/>
    <n v="216000"/>
    <x v="2"/>
    <x v="1"/>
    <d v="2024-03-16T00:00:00"/>
    <x v="5"/>
    <x v="0"/>
    <x v="0"/>
    <x v="2"/>
    <n v="87000"/>
  </r>
  <r>
    <n v="933"/>
    <s v="박**"/>
    <s v="010-4709-9010"/>
    <s v="20대"/>
    <m/>
    <x v="4"/>
    <s v="화이트"/>
    <n v="1"/>
    <n v="875000"/>
    <n v="875000"/>
    <n v="825000"/>
    <x v="7"/>
    <x v="1"/>
    <d v="2024-03-16T00:00:00"/>
    <x v="3"/>
    <x v="0"/>
    <x v="0"/>
    <x v="2"/>
    <n v="50000"/>
  </r>
  <r>
    <n v="934"/>
    <s v="최**"/>
    <s v="010-8250-1620"/>
    <s v="20대"/>
    <s v="남"/>
    <x v="0"/>
    <s v="블랙"/>
    <n v="3"/>
    <n v="320000"/>
    <n v="960000"/>
    <n v="290000"/>
    <x v="0"/>
    <x v="1"/>
    <d v="2024-03-16T00:00:00"/>
    <x v="2"/>
    <x v="0"/>
    <x v="0"/>
    <x v="2"/>
    <n v="90000"/>
  </r>
  <r>
    <n v="935"/>
    <s v="김**"/>
    <s v="010-7162-6307"/>
    <s v="50대"/>
    <s v="남"/>
    <x v="3"/>
    <s v="화이트"/>
    <n v="3"/>
    <n v="455000"/>
    <n v="1365000"/>
    <n v="417000"/>
    <x v="7"/>
    <x v="0"/>
    <d v="2024-03-16T00:00:00"/>
    <x v="9"/>
    <x v="0"/>
    <x v="0"/>
    <x v="2"/>
    <n v="114000"/>
  </r>
  <r>
    <n v="936"/>
    <s v="서**"/>
    <s v="010-5400-3170"/>
    <m/>
    <m/>
    <x v="3"/>
    <s v="레드"/>
    <n v="3"/>
    <n v="525000"/>
    <n v="1575000"/>
    <n v="478000"/>
    <x v="3"/>
    <x v="1"/>
    <d v="2024-03-16T00:00:00"/>
    <x v="2"/>
    <x v="0"/>
    <x v="0"/>
    <x v="2"/>
    <n v="141000"/>
  </r>
  <r>
    <n v="937"/>
    <s v="김**"/>
    <s v="010-9989-3305"/>
    <s v="30대"/>
    <s v="여"/>
    <x v="3"/>
    <s v="화이트"/>
    <n v="2"/>
    <n v="1260000"/>
    <n v="2520000"/>
    <n v="1146000"/>
    <x v="2"/>
    <x v="0"/>
    <d v="2024-03-16T00:00:00"/>
    <x v="4"/>
    <x v="0"/>
    <x v="0"/>
    <x v="2"/>
    <n v="228000"/>
  </r>
  <r>
    <n v="938"/>
    <s v="박**"/>
    <s v="010-9231-3795"/>
    <s v="30대"/>
    <s v="남"/>
    <x v="3"/>
    <s v="블랙"/>
    <n v="2"/>
    <n v="1650000"/>
    <n v="3300000"/>
    <n v="1563000"/>
    <x v="2"/>
    <x v="2"/>
    <d v="2024-03-16T00:00:00"/>
    <x v="0"/>
    <x v="0"/>
    <x v="0"/>
    <x v="2"/>
    <n v="174000"/>
  </r>
  <r>
    <n v="939"/>
    <s v="오**"/>
    <s v="010-8227-4386"/>
    <s v="20대"/>
    <s v="여"/>
    <x v="3"/>
    <s v="블랙"/>
    <n v="3"/>
    <n v="1215000"/>
    <n v="3645000"/>
    <n v="1115000"/>
    <x v="2"/>
    <x v="2"/>
    <d v="2024-03-16T00:00:00"/>
    <x v="3"/>
    <x v="0"/>
    <x v="0"/>
    <x v="2"/>
    <n v="300000"/>
  </r>
  <r>
    <n v="940"/>
    <s v="신**"/>
    <s v="010-3755-8732"/>
    <s v="30대"/>
    <s v="여"/>
    <x v="3"/>
    <s v="블랙"/>
    <n v="3"/>
    <n v="1215000"/>
    <n v="3645000"/>
    <n v="1138000"/>
    <x v="3"/>
    <x v="2"/>
    <d v="2024-03-16T00:00:00"/>
    <x v="5"/>
    <x v="0"/>
    <x v="0"/>
    <x v="2"/>
    <n v="231000"/>
  </r>
  <r>
    <n v="941"/>
    <s v="오**"/>
    <s v="010-8124-9557"/>
    <s v="20대"/>
    <s v="남"/>
    <x v="5"/>
    <s v="화이트"/>
    <n v="3"/>
    <n v="1310000"/>
    <n v="3930000"/>
    <n v="1248000"/>
    <x v="5"/>
    <x v="2"/>
    <d v="2024-03-16T00:00:00"/>
    <x v="6"/>
    <x v="0"/>
    <x v="0"/>
    <x v="2"/>
    <n v="186000"/>
  </r>
  <r>
    <n v="942"/>
    <s v="박**"/>
    <s v="010-5752-6360"/>
    <s v="30대"/>
    <s v="남"/>
    <x v="3"/>
    <s v="그레이"/>
    <n v="3"/>
    <n v="1350000"/>
    <n v="4050000"/>
    <n v="1224000"/>
    <x v="2"/>
    <x v="1"/>
    <d v="2024-03-16T00:00:00"/>
    <x v="0"/>
    <x v="0"/>
    <x v="0"/>
    <x v="2"/>
    <n v="378000"/>
  </r>
  <r>
    <n v="943"/>
    <s v="김**"/>
    <s v="010-5646-5255"/>
    <s v="10대"/>
    <s v="여"/>
    <x v="5"/>
    <s v="블랙"/>
    <n v="2"/>
    <n v="2265000"/>
    <n v="4530000"/>
    <n v="2116000"/>
    <x v="2"/>
    <x v="3"/>
    <d v="2024-03-16T00:00:00"/>
    <x v="8"/>
    <x v="0"/>
    <x v="0"/>
    <x v="2"/>
    <n v="298000"/>
  </r>
  <r>
    <n v="944"/>
    <s v="김**"/>
    <s v="010-6027-5478"/>
    <s v="20대"/>
    <m/>
    <x v="0"/>
    <s v="블랙"/>
    <n v="1"/>
    <n v="350000"/>
    <n v="350000"/>
    <n v="327000"/>
    <x v="2"/>
    <x v="2"/>
    <d v="2024-03-17T00:00:00"/>
    <x v="2"/>
    <x v="0"/>
    <x v="0"/>
    <x v="2"/>
    <n v="23000"/>
  </r>
  <r>
    <n v="945"/>
    <s v="김**"/>
    <s v="010-5584-8730"/>
    <s v="30대"/>
    <m/>
    <x v="1"/>
    <s v="블랙"/>
    <n v="2"/>
    <n v="195000"/>
    <n v="390000"/>
    <n v="164000"/>
    <x v="7"/>
    <x v="2"/>
    <d v="2024-03-17T00:00:00"/>
    <x v="2"/>
    <x v="0"/>
    <x v="0"/>
    <x v="2"/>
    <n v="62000"/>
  </r>
  <r>
    <n v="946"/>
    <s v="최**"/>
    <s v="010-7419-7288"/>
    <s v="30대"/>
    <m/>
    <x v="0"/>
    <s v="그레이"/>
    <n v="2"/>
    <n v="225000"/>
    <n v="450000"/>
    <n v="207000"/>
    <x v="1"/>
    <x v="3"/>
    <d v="2024-03-17T00:00:00"/>
    <x v="4"/>
    <x v="0"/>
    <x v="0"/>
    <x v="2"/>
    <n v="36000"/>
  </r>
  <r>
    <n v="947"/>
    <s v="신**"/>
    <s v="010-6147-9080"/>
    <s v="60대"/>
    <m/>
    <x v="0"/>
    <s v="그레이"/>
    <n v="1"/>
    <n v="615000"/>
    <n v="615000"/>
    <n v="563000"/>
    <x v="2"/>
    <x v="3"/>
    <d v="2024-03-17T00:00:00"/>
    <x v="0"/>
    <x v="0"/>
    <x v="0"/>
    <x v="2"/>
    <n v="52000"/>
  </r>
  <r>
    <n v="948"/>
    <s v="김**"/>
    <s v="010-4484-9543"/>
    <s v="20대"/>
    <s v="여"/>
    <x v="3"/>
    <s v="블랙"/>
    <n v="1"/>
    <n v="1550000"/>
    <n v="1550000"/>
    <n v="1461000"/>
    <x v="1"/>
    <x v="0"/>
    <d v="2024-03-17T00:00:00"/>
    <x v="8"/>
    <x v="0"/>
    <x v="0"/>
    <x v="2"/>
    <n v="89000"/>
  </r>
  <r>
    <n v="949"/>
    <s v="이**"/>
    <s v="010-8118-3749"/>
    <m/>
    <m/>
    <x v="0"/>
    <s v="그레이"/>
    <n v="3"/>
    <n v="665000"/>
    <n v="1995000"/>
    <n v="624000"/>
    <x v="6"/>
    <x v="2"/>
    <d v="2024-03-17T00:00:00"/>
    <x v="12"/>
    <x v="0"/>
    <x v="0"/>
    <x v="2"/>
    <n v="123000"/>
  </r>
  <r>
    <n v="950"/>
    <s v="박**"/>
    <s v="010-7045-7772"/>
    <s v="50대"/>
    <s v="여"/>
    <x v="4"/>
    <s v="블랙"/>
    <n v="2"/>
    <n v="1370000"/>
    <n v="2740000"/>
    <n v="1302000"/>
    <x v="2"/>
    <x v="0"/>
    <d v="2024-03-17T00:00:00"/>
    <x v="12"/>
    <x v="0"/>
    <x v="0"/>
    <x v="2"/>
    <n v="136000"/>
  </r>
  <r>
    <n v="951"/>
    <s v="서**"/>
    <s v="010-7843-0549"/>
    <s v="10대"/>
    <s v="여"/>
    <x v="4"/>
    <s v="화이트"/>
    <n v="3"/>
    <n v="1135000"/>
    <n v="3405000"/>
    <n v="1053000"/>
    <x v="3"/>
    <x v="3"/>
    <d v="2024-03-17T00:00:00"/>
    <x v="4"/>
    <x v="0"/>
    <x v="0"/>
    <x v="2"/>
    <n v="246000"/>
  </r>
  <r>
    <n v="952"/>
    <s v="최**"/>
    <s v="010-6872-6895"/>
    <s v="50대"/>
    <s v="여"/>
    <x v="3"/>
    <s v="블랙"/>
    <n v="2"/>
    <n v="1710000"/>
    <n v="3420000"/>
    <n v="1589000"/>
    <x v="3"/>
    <x v="4"/>
    <d v="2024-03-17T00:00:00"/>
    <x v="3"/>
    <x v="0"/>
    <x v="0"/>
    <x v="2"/>
    <n v="242000"/>
  </r>
  <r>
    <n v="953"/>
    <s v="박**"/>
    <s v="010-4258-9019"/>
    <m/>
    <s v="여"/>
    <x v="4"/>
    <s v="화이트"/>
    <n v="3"/>
    <n v="1295000"/>
    <n v="3885000"/>
    <n v="1220000"/>
    <x v="1"/>
    <x v="0"/>
    <d v="2024-03-17T00:00:00"/>
    <x v="0"/>
    <x v="0"/>
    <x v="0"/>
    <x v="2"/>
    <n v="225000"/>
  </r>
  <r>
    <n v="954"/>
    <s v="이**"/>
    <s v="010-6210-1050"/>
    <s v="20대"/>
    <m/>
    <x v="4"/>
    <s v="블랙"/>
    <n v="3"/>
    <n v="1480000"/>
    <n v="4440000"/>
    <n v="1381000"/>
    <x v="2"/>
    <x v="3"/>
    <d v="2024-03-17T00:00:00"/>
    <x v="5"/>
    <x v="0"/>
    <x v="0"/>
    <x v="2"/>
    <n v="297000"/>
  </r>
  <r>
    <n v="955"/>
    <s v="안**"/>
    <s v="010-4225-3667"/>
    <s v="40대"/>
    <s v="남"/>
    <x v="5"/>
    <s v="화이트"/>
    <n v="2"/>
    <n v="2420000"/>
    <n v="4840000"/>
    <n v="2251000"/>
    <x v="3"/>
    <x v="0"/>
    <d v="2024-03-17T00:00:00"/>
    <x v="0"/>
    <x v="0"/>
    <x v="0"/>
    <x v="2"/>
    <n v="338000"/>
  </r>
  <r>
    <n v="956"/>
    <s v="이**"/>
    <s v="010-8284-5055"/>
    <s v="10대"/>
    <s v="여"/>
    <x v="0"/>
    <s v="블랙"/>
    <n v="2"/>
    <n v="270000"/>
    <n v="540000"/>
    <n v="251000"/>
    <x v="6"/>
    <x v="3"/>
    <d v="2024-03-18T00:00:00"/>
    <x v="5"/>
    <x v="0"/>
    <x v="0"/>
    <x v="2"/>
    <n v="38000"/>
  </r>
  <r>
    <n v="957"/>
    <s v="오**"/>
    <s v="010-9630-0635"/>
    <m/>
    <s v="여"/>
    <x v="1"/>
    <s v="그레이"/>
    <n v="3"/>
    <n v="260000"/>
    <n v="780000"/>
    <n v="219000"/>
    <x v="0"/>
    <x v="1"/>
    <d v="2024-03-18T00:00:00"/>
    <x v="5"/>
    <x v="0"/>
    <x v="0"/>
    <x v="2"/>
    <n v="123000"/>
  </r>
  <r>
    <n v="958"/>
    <s v="황**"/>
    <s v="010-4543-5148"/>
    <s v="50대"/>
    <m/>
    <x v="3"/>
    <s v="화이트"/>
    <n v="2"/>
    <n v="655000"/>
    <n v="1310000"/>
    <n v="595000"/>
    <x v="2"/>
    <x v="1"/>
    <d v="2024-03-18T00:00:00"/>
    <x v="2"/>
    <x v="0"/>
    <x v="0"/>
    <x v="2"/>
    <n v="120000"/>
  </r>
  <r>
    <n v="959"/>
    <s v="오**"/>
    <s v="010-3009-1470"/>
    <s v="30대"/>
    <s v="남"/>
    <x v="4"/>
    <s v="그레이"/>
    <n v="2"/>
    <n v="1285000"/>
    <n v="2570000"/>
    <n v="1210000"/>
    <x v="3"/>
    <x v="0"/>
    <d v="2024-03-18T00:00:00"/>
    <x v="4"/>
    <x v="0"/>
    <x v="0"/>
    <x v="2"/>
    <n v="150000"/>
  </r>
  <r>
    <n v="960"/>
    <s v="김**"/>
    <s v="010-7764-8893"/>
    <s v="10대"/>
    <m/>
    <x v="3"/>
    <s v="블루"/>
    <n v="3"/>
    <n v="975000"/>
    <n v="2925000"/>
    <n v="906000"/>
    <x v="1"/>
    <x v="1"/>
    <d v="2024-03-18T00:00:00"/>
    <x v="10"/>
    <x v="0"/>
    <x v="0"/>
    <x v="2"/>
    <n v="207000"/>
  </r>
  <r>
    <n v="961"/>
    <s v="신**"/>
    <s v="010-7912-7960"/>
    <s v="20대"/>
    <s v="남"/>
    <x v="3"/>
    <s v="블랙"/>
    <n v="3"/>
    <n v="1575000"/>
    <n v="4725000"/>
    <n v="1484000"/>
    <x v="5"/>
    <x v="2"/>
    <d v="2024-03-18T00:00:00"/>
    <x v="10"/>
    <x v="0"/>
    <x v="0"/>
    <x v="2"/>
    <n v="273000"/>
  </r>
  <r>
    <n v="962"/>
    <s v="김**"/>
    <s v="010-3838-5610"/>
    <s v="20대"/>
    <s v="남"/>
    <x v="3"/>
    <s v="화이트"/>
    <n v="3"/>
    <n v="1750000"/>
    <n v="5250000"/>
    <n v="1588000"/>
    <x v="1"/>
    <x v="0"/>
    <d v="2024-03-18T00:00:00"/>
    <x v="0"/>
    <x v="0"/>
    <x v="0"/>
    <x v="2"/>
    <n v="486000"/>
  </r>
  <r>
    <n v="963"/>
    <s v="신**"/>
    <s v="010-9300-4263"/>
    <s v="30대"/>
    <m/>
    <x v="0"/>
    <s v="레드"/>
    <n v="1"/>
    <n v="295000"/>
    <n v="295000"/>
    <n v="273000"/>
    <x v="2"/>
    <x v="0"/>
    <d v="2024-03-19T00:00:00"/>
    <x v="10"/>
    <x v="0"/>
    <x v="0"/>
    <x v="2"/>
    <n v="22000"/>
  </r>
  <r>
    <n v="964"/>
    <s v="송**"/>
    <s v="010-5663-1722"/>
    <s v="10대"/>
    <s v="남"/>
    <x v="1"/>
    <s v="블랙"/>
    <n v="2"/>
    <n v="225000"/>
    <n v="450000"/>
    <n v="191000"/>
    <x v="3"/>
    <x v="0"/>
    <d v="2024-03-19T00:00:00"/>
    <x v="9"/>
    <x v="0"/>
    <x v="0"/>
    <x v="2"/>
    <n v="68000"/>
  </r>
  <r>
    <n v="965"/>
    <s v="최**"/>
    <s v="010-4249-5856"/>
    <s v="30대"/>
    <s v="남"/>
    <x v="0"/>
    <s v="블랙"/>
    <n v="1"/>
    <n v="655000"/>
    <n v="655000"/>
    <n v="620000"/>
    <x v="6"/>
    <x v="2"/>
    <d v="2024-03-19T00:00:00"/>
    <x v="2"/>
    <x v="0"/>
    <x v="0"/>
    <x v="2"/>
    <n v="35000"/>
  </r>
  <r>
    <n v="966"/>
    <s v="이**"/>
    <s v="010-7003-9659"/>
    <s v="20대"/>
    <m/>
    <x v="0"/>
    <s v="그레이"/>
    <n v="3"/>
    <n v="330000"/>
    <n v="990000"/>
    <n v="301000"/>
    <x v="2"/>
    <x v="2"/>
    <d v="2024-03-19T00:00:00"/>
    <x v="11"/>
    <x v="0"/>
    <x v="0"/>
    <x v="2"/>
    <n v="87000"/>
  </r>
  <r>
    <n v="967"/>
    <s v="최**"/>
    <s v="010-9303-9884"/>
    <m/>
    <s v="여"/>
    <x v="2"/>
    <s v="블랙"/>
    <n v="1"/>
    <n v="1455000"/>
    <n v="1455000"/>
    <n v="1387000"/>
    <x v="1"/>
    <x v="1"/>
    <d v="2024-03-19T00:00:00"/>
    <x v="3"/>
    <x v="0"/>
    <x v="0"/>
    <x v="2"/>
    <n v="68000"/>
  </r>
  <r>
    <n v="968"/>
    <s v="이**"/>
    <s v="010-8346-8545"/>
    <s v="20대"/>
    <s v="남"/>
    <x v="1"/>
    <s v="블랙"/>
    <n v="2"/>
    <n v="180000"/>
    <n v="360000"/>
    <n v="154000"/>
    <x v="0"/>
    <x v="1"/>
    <d v="2024-03-20T00:00:00"/>
    <x v="12"/>
    <x v="0"/>
    <x v="0"/>
    <x v="2"/>
    <n v="52000"/>
  </r>
  <r>
    <n v="969"/>
    <s v="신**"/>
    <s v="010-4589-5679"/>
    <m/>
    <s v="남"/>
    <x v="1"/>
    <s v="화이트"/>
    <n v="2"/>
    <n v="195000"/>
    <n v="390000"/>
    <n v="165000"/>
    <x v="3"/>
    <x v="0"/>
    <d v="2024-03-20T00:00:00"/>
    <x v="0"/>
    <x v="0"/>
    <x v="0"/>
    <x v="2"/>
    <n v="60000"/>
  </r>
  <r>
    <n v="970"/>
    <s v="최**"/>
    <s v="010-5490-7651"/>
    <s v="30대"/>
    <s v="남"/>
    <x v="1"/>
    <s v="레드"/>
    <n v="3"/>
    <n v="155000"/>
    <n v="465000"/>
    <n v="131000"/>
    <x v="6"/>
    <x v="1"/>
    <d v="2024-03-20T00:00:00"/>
    <x v="4"/>
    <x v="0"/>
    <x v="0"/>
    <x v="2"/>
    <n v="72000"/>
  </r>
  <r>
    <n v="971"/>
    <s v="임**"/>
    <s v="010-8714-9492"/>
    <m/>
    <m/>
    <x v="1"/>
    <s v="그레이"/>
    <n v="2"/>
    <n v="245000"/>
    <n v="490000"/>
    <n v="215000"/>
    <x v="1"/>
    <x v="2"/>
    <d v="2024-03-20T00:00:00"/>
    <x v="7"/>
    <x v="0"/>
    <x v="0"/>
    <x v="2"/>
    <n v="60000"/>
  </r>
  <r>
    <n v="972"/>
    <s v="최**"/>
    <s v="010-8937-3156"/>
    <s v="30대"/>
    <s v="여"/>
    <x v="1"/>
    <s v="블랙"/>
    <n v="2"/>
    <n v="275000"/>
    <n v="550000"/>
    <n v="231000"/>
    <x v="0"/>
    <x v="1"/>
    <d v="2024-03-20T00:00:00"/>
    <x v="7"/>
    <x v="0"/>
    <x v="0"/>
    <x v="2"/>
    <n v="88000"/>
  </r>
  <r>
    <n v="973"/>
    <s v="조**"/>
    <s v="010-7327-4157"/>
    <s v="50대"/>
    <s v="여"/>
    <x v="1"/>
    <s v="화이트"/>
    <n v="3"/>
    <n v="200000"/>
    <n v="600000"/>
    <n v="165000"/>
    <x v="2"/>
    <x v="2"/>
    <d v="2024-03-20T00:00:00"/>
    <x v="11"/>
    <x v="0"/>
    <x v="0"/>
    <x v="2"/>
    <n v="105000"/>
  </r>
  <r>
    <n v="974"/>
    <s v="신**"/>
    <s v="010-8509-8083"/>
    <m/>
    <m/>
    <x v="4"/>
    <s v="화이트"/>
    <n v="1"/>
    <n v="970000"/>
    <n v="970000"/>
    <n v="937000"/>
    <x v="1"/>
    <x v="3"/>
    <d v="2024-03-20T00:00:00"/>
    <x v="2"/>
    <x v="0"/>
    <x v="0"/>
    <x v="2"/>
    <n v="33000"/>
  </r>
  <r>
    <n v="975"/>
    <s v="안**"/>
    <s v="010-7528-2298"/>
    <s v="50대"/>
    <s v="여"/>
    <x v="3"/>
    <s v="그레이"/>
    <n v="2"/>
    <n v="865000"/>
    <n v="1730000"/>
    <n v="791000"/>
    <x v="2"/>
    <x v="2"/>
    <d v="2024-03-20T00:00:00"/>
    <x v="9"/>
    <x v="0"/>
    <x v="0"/>
    <x v="2"/>
    <n v="148000"/>
  </r>
  <r>
    <n v="976"/>
    <s v="김**"/>
    <s v="010-4416-2898"/>
    <s v="40대"/>
    <s v="남"/>
    <x v="2"/>
    <s v="그레이"/>
    <n v="2"/>
    <n v="1020000"/>
    <n v="2040000"/>
    <n v="987000"/>
    <x v="6"/>
    <x v="0"/>
    <d v="2024-03-20T00:00:00"/>
    <x v="2"/>
    <x v="0"/>
    <x v="0"/>
    <x v="2"/>
    <n v="66000"/>
  </r>
  <r>
    <n v="977"/>
    <s v="최**"/>
    <s v="010-6135-0111"/>
    <s v="30대"/>
    <s v="남"/>
    <x v="3"/>
    <s v="화이트"/>
    <n v="2"/>
    <n v="1180000"/>
    <n v="2360000"/>
    <n v="1083000"/>
    <x v="3"/>
    <x v="0"/>
    <d v="2024-03-20T00:00:00"/>
    <x v="6"/>
    <x v="0"/>
    <x v="0"/>
    <x v="2"/>
    <n v="194000"/>
  </r>
  <r>
    <n v="978"/>
    <s v="권**"/>
    <s v="010-6818-3266"/>
    <s v="20대"/>
    <s v="남"/>
    <x v="3"/>
    <s v="그레이"/>
    <n v="2"/>
    <n v="1200000"/>
    <n v="2400000"/>
    <n v="1112000"/>
    <x v="4"/>
    <x v="0"/>
    <d v="2024-03-20T00:00:00"/>
    <x v="7"/>
    <x v="0"/>
    <x v="0"/>
    <x v="2"/>
    <n v="176000"/>
  </r>
  <r>
    <n v="979"/>
    <s v="안**"/>
    <s v="010-6711-4155"/>
    <m/>
    <s v="남"/>
    <x v="5"/>
    <s v="블랙"/>
    <n v="2"/>
    <n v="1345000"/>
    <n v="2690000"/>
    <n v="1304000"/>
    <x v="2"/>
    <x v="1"/>
    <d v="2024-03-20T00:00:00"/>
    <x v="2"/>
    <x v="0"/>
    <x v="0"/>
    <x v="2"/>
    <n v="82000"/>
  </r>
  <r>
    <n v="980"/>
    <s v="장**"/>
    <s v="010-5949-8905"/>
    <s v="50대"/>
    <s v="남"/>
    <x v="3"/>
    <s v="블랙"/>
    <n v="3"/>
    <n v="905000"/>
    <n v="2715000"/>
    <n v="823000"/>
    <x v="6"/>
    <x v="2"/>
    <d v="2024-03-20T00:00:00"/>
    <x v="9"/>
    <x v="0"/>
    <x v="0"/>
    <x v="2"/>
    <n v="246000"/>
  </r>
  <r>
    <n v="981"/>
    <s v="김**"/>
    <s v="010-9004-8913"/>
    <s v="10대"/>
    <m/>
    <x v="4"/>
    <s v="화이트"/>
    <n v="2"/>
    <n v="1665000"/>
    <n v="3330000"/>
    <n v="1587000"/>
    <x v="2"/>
    <x v="3"/>
    <d v="2024-03-20T00:00:00"/>
    <x v="11"/>
    <x v="0"/>
    <x v="0"/>
    <x v="2"/>
    <n v="156000"/>
  </r>
  <r>
    <n v="982"/>
    <s v="윤**"/>
    <s v="010-6613-7459"/>
    <s v="20대"/>
    <m/>
    <x v="4"/>
    <s v="화이트"/>
    <n v="3"/>
    <n v="1380000"/>
    <n v="4140000"/>
    <n v="1338000"/>
    <x v="3"/>
    <x v="2"/>
    <d v="2024-03-20T00:00:00"/>
    <x v="2"/>
    <x v="0"/>
    <x v="0"/>
    <x v="2"/>
    <n v="126000"/>
  </r>
  <r>
    <n v="983"/>
    <s v="안**"/>
    <s v="010-8170-7268"/>
    <s v="40대"/>
    <s v="여"/>
    <x v="5"/>
    <s v="화이트"/>
    <n v="3"/>
    <n v="1805000"/>
    <n v="5415000"/>
    <n v="1676000"/>
    <x v="2"/>
    <x v="1"/>
    <d v="2024-03-20T00:00:00"/>
    <x v="12"/>
    <x v="0"/>
    <x v="0"/>
    <x v="2"/>
    <n v="387000"/>
  </r>
  <r>
    <n v="984"/>
    <s v="이**"/>
    <s v="010-6191-6112"/>
    <s v="60대"/>
    <s v="여"/>
    <x v="1"/>
    <s v="블랙"/>
    <n v="1"/>
    <n v="205000"/>
    <n v="205000"/>
    <n v="171000"/>
    <x v="4"/>
    <x v="3"/>
    <d v="2024-03-21T00:00:00"/>
    <x v="2"/>
    <x v="0"/>
    <x v="0"/>
    <x v="2"/>
    <n v="34000"/>
  </r>
  <r>
    <n v="985"/>
    <s v="강**"/>
    <s v="010-6237-0409"/>
    <s v="60대"/>
    <m/>
    <x v="0"/>
    <s v="그레이"/>
    <n v="1"/>
    <n v="270000"/>
    <n v="270000"/>
    <n v="249000"/>
    <x v="2"/>
    <x v="4"/>
    <d v="2024-03-21T00:00:00"/>
    <x v="12"/>
    <x v="0"/>
    <x v="0"/>
    <x v="2"/>
    <n v="21000"/>
  </r>
  <r>
    <n v="986"/>
    <s v="한**"/>
    <s v="010-6227-2532"/>
    <s v="30대"/>
    <m/>
    <x v="3"/>
    <s v="그레이"/>
    <n v="1"/>
    <n v="715000"/>
    <n v="715000"/>
    <n v="656000"/>
    <x v="2"/>
    <x v="3"/>
    <d v="2024-03-21T00:00:00"/>
    <x v="9"/>
    <x v="0"/>
    <x v="0"/>
    <x v="2"/>
    <n v="59000"/>
  </r>
  <r>
    <n v="987"/>
    <s v="박**"/>
    <s v="010-7390-3936"/>
    <s v="10대"/>
    <s v="여"/>
    <x v="4"/>
    <s v="블랙"/>
    <n v="1"/>
    <n v="835000"/>
    <n v="835000"/>
    <n v="785000"/>
    <x v="1"/>
    <x v="2"/>
    <d v="2024-03-21T00:00:00"/>
    <x v="10"/>
    <x v="0"/>
    <x v="0"/>
    <x v="2"/>
    <n v="50000"/>
  </r>
  <r>
    <n v="988"/>
    <s v="이**"/>
    <s v="010-3276-4142"/>
    <s v="40대"/>
    <s v="남"/>
    <x v="2"/>
    <s v="그레이"/>
    <n v="1"/>
    <n v="1015000"/>
    <n v="1015000"/>
    <n v="966000"/>
    <x v="2"/>
    <x v="1"/>
    <d v="2024-03-21T00:00:00"/>
    <x v="6"/>
    <x v="0"/>
    <x v="0"/>
    <x v="2"/>
    <n v="49000"/>
  </r>
  <r>
    <n v="989"/>
    <s v="이**"/>
    <s v="010-6936-8597"/>
    <s v="50대"/>
    <m/>
    <x v="0"/>
    <s v="화이트"/>
    <n v="2"/>
    <n v="610000"/>
    <n v="1220000"/>
    <n v="561000"/>
    <x v="1"/>
    <x v="3"/>
    <d v="2024-03-21T00:00:00"/>
    <x v="5"/>
    <x v="0"/>
    <x v="0"/>
    <x v="2"/>
    <n v="98000"/>
  </r>
  <r>
    <n v="990"/>
    <s v="이**"/>
    <s v="010-7643-1050"/>
    <s v="40대"/>
    <m/>
    <x v="4"/>
    <s v="그레이"/>
    <n v="1"/>
    <n v="1235000"/>
    <n v="1235000"/>
    <n v="1191000"/>
    <x v="3"/>
    <x v="2"/>
    <d v="2024-03-21T00:00:00"/>
    <x v="5"/>
    <x v="0"/>
    <x v="0"/>
    <x v="2"/>
    <n v="44000"/>
  </r>
  <r>
    <n v="991"/>
    <s v="이**"/>
    <s v="010-3810-4321"/>
    <s v="30대"/>
    <s v="여"/>
    <x v="3"/>
    <s v="블루"/>
    <n v="1"/>
    <n v="1335000"/>
    <n v="1335000"/>
    <n v="1243000"/>
    <x v="7"/>
    <x v="0"/>
    <d v="2024-03-21T00:00:00"/>
    <x v="7"/>
    <x v="0"/>
    <x v="0"/>
    <x v="2"/>
    <n v="92000"/>
  </r>
  <r>
    <n v="992"/>
    <s v="장**"/>
    <s v="010-4813-5899"/>
    <s v="30대"/>
    <s v="남"/>
    <x v="3"/>
    <s v="화이트"/>
    <n v="3"/>
    <n v="490000"/>
    <n v="1470000"/>
    <n v="458000"/>
    <x v="4"/>
    <x v="0"/>
    <d v="2024-03-21T00:00:00"/>
    <x v="2"/>
    <x v="0"/>
    <x v="0"/>
    <x v="2"/>
    <n v="96000"/>
  </r>
  <r>
    <n v="993"/>
    <s v="송**"/>
    <s v="010-5805-4012"/>
    <s v="60대"/>
    <s v="남"/>
    <x v="3"/>
    <s v="그레이"/>
    <n v="1"/>
    <n v="1565000"/>
    <n v="1565000"/>
    <n v="1465000"/>
    <x v="0"/>
    <x v="1"/>
    <d v="2024-03-21T00:00:00"/>
    <x v="2"/>
    <x v="0"/>
    <x v="0"/>
    <x v="2"/>
    <n v="100000"/>
  </r>
  <r>
    <n v="994"/>
    <s v="안**"/>
    <s v="010-4738-3304"/>
    <m/>
    <s v="여"/>
    <x v="2"/>
    <s v="그레이"/>
    <n v="3"/>
    <n v="845000"/>
    <n v="2535000"/>
    <n v="793000"/>
    <x v="0"/>
    <x v="1"/>
    <d v="2024-03-21T00:00:00"/>
    <x v="4"/>
    <x v="0"/>
    <x v="0"/>
    <x v="2"/>
    <n v="156000"/>
  </r>
  <r>
    <n v="995"/>
    <s v="김**"/>
    <s v="010-5408-8632"/>
    <s v="30대"/>
    <s v="남"/>
    <x v="4"/>
    <s v="화이트"/>
    <n v="3"/>
    <n v="1160000"/>
    <n v="3480000"/>
    <n v="1115000"/>
    <x v="1"/>
    <x v="1"/>
    <d v="2024-03-21T00:00:00"/>
    <x v="2"/>
    <x v="0"/>
    <x v="0"/>
    <x v="2"/>
    <n v="135000"/>
  </r>
  <r>
    <n v="996"/>
    <s v="최**"/>
    <s v="010-9439-5699"/>
    <s v="20대"/>
    <s v="여"/>
    <x v="2"/>
    <s v="그레이"/>
    <n v="3"/>
    <n v="1275000"/>
    <n v="3825000"/>
    <n v="1219000"/>
    <x v="0"/>
    <x v="0"/>
    <d v="2024-03-21T00:00:00"/>
    <x v="2"/>
    <x v="0"/>
    <x v="0"/>
    <x v="2"/>
    <n v="168000"/>
  </r>
  <r>
    <n v="997"/>
    <s v="이**"/>
    <s v="010-3177-5151"/>
    <s v="40대"/>
    <s v="남"/>
    <x v="4"/>
    <s v="그레이"/>
    <n v="3"/>
    <n v="1600000"/>
    <n v="4800000"/>
    <n v="1472000"/>
    <x v="0"/>
    <x v="1"/>
    <d v="2024-03-21T00:00:00"/>
    <x v="2"/>
    <x v="0"/>
    <x v="0"/>
    <x v="2"/>
    <n v="384000"/>
  </r>
  <r>
    <n v="998"/>
    <s v="장**"/>
    <s v="010-7832-3938"/>
    <s v="20대"/>
    <s v="남"/>
    <x v="0"/>
    <s v="그레이"/>
    <n v="2"/>
    <n v="275000"/>
    <n v="550000"/>
    <n v="259000"/>
    <x v="3"/>
    <x v="0"/>
    <d v="2024-03-22T00:00:00"/>
    <x v="8"/>
    <x v="0"/>
    <x v="0"/>
    <x v="2"/>
    <n v="32000"/>
  </r>
  <r>
    <n v="999"/>
    <s v="송**"/>
    <s v="010-6599-6908"/>
    <s v="30대"/>
    <s v="남"/>
    <x v="2"/>
    <s v="블랙"/>
    <n v="1"/>
    <n v="655000"/>
    <n v="655000"/>
    <n v="611000"/>
    <x v="0"/>
    <x v="1"/>
    <d v="2024-03-22T00:00:00"/>
    <x v="5"/>
    <x v="0"/>
    <x v="0"/>
    <x v="2"/>
    <n v="44000"/>
  </r>
  <r>
    <n v="1000"/>
    <s v="한**"/>
    <s v="010-5974-8474"/>
    <s v="30대"/>
    <s v="남"/>
    <x v="2"/>
    <s v="그레이"/>
    <n v="1"/>
    <n v="810000"/>
    <n v="810000"/>
    <n v="747000"/>
    <x v="3"/>
    <x v="1"/>
    <d v="2024-03-22T00:00:00"/>
    <x v="0"/>
    <x v="0"/>
    <x v="0"/>
    <x v="2"/>
    <n v="63000"/>
  </r>
  <r>
    <n v="1001"/>
    <s v="한**"/>
    <s v="010-7895-3909"/>
    <s v="30대"/>
    <m/>
    <x v="3"/>
    <s v="블루"/>
    <n v="2"/>
    <n v="480000"/>
    <n v="960000"/>
    <n v="453000"/>
    <x v="2"/>
    <x v="1"/>
    <d v="2024-03-22T00:00:00"/>
    <x v="7"/>
    <x v="0"/>
    <x v="0"/>
    <x v="2"/>
    <n v="54000"/>
  </r>
  <r>
    <n v="1002"/>
    <s v="김**"/>
    <s v="010-5745-5750"/>
    <s v="20대"/>
    <s v="남"/>
    <x v="3"/>
    <s v="화이트"/>
    <n v="2"/>
    <n v="645000"/>
    <n v="1290000"/>
    <n v="602000"/>
    <x v="3"/>
    <x v="0"/>
    <d v="2024-03-22T00:00:00"/>
    <x v="6"/>
    <x v="0"/>
    <x v="0"/>
    <x v="2"/>
    <n v="86000"/>
  </r>
  <r>
    <n v="1003"/>
    <s v="최**"/>
    <s v="010-4840-3844"/>
    <s v="20대"/>
    <s v="남"/>
    <x v="2"/>
    <s v="그레이"/>
    <n v="1"/>
    <n v="1405000"/>
    <n v="1405000"/>
    <n v="1355000"/>
    <x v="1"/>
    <x v="0"/>
    <d v="2024-03-22T00:00:00"/>
    <x v="1"/>
    <x v="0"/>
    <x v="0"/>
    <x v="2"/>
    <n v="50000"/>
  </r>
  <r>
    <n v="1004"/>
    <s v="황**"/>
    <s v="010-8042-9272"/>
    <s v="20대"/>
    <s v="남"/>
    <x v="0"/>
    <s v="화이트"/>
    <n v="2"/>
    <n v="755000"/>
    <n v="1510000"/>
    <n v="703000"/>
    <x v="2"/>
    <x v="1"/>
    <d v="2024-03-22T00:00:00"/>
    <x v="5"/>
    <x v="0"/>
    <x v="0"/>
    <x v="2"/>
    <n v="104000"/>
  </r>
  <r>
    <n v="1005"/>
    <s v="한**"/>
    <s v="010-9752-3087"/>
    <s v="20대"/>
    <s v="남"/>
    <x v="3"/>
    <s v="화이트"/>
    <n v="1"/>
    <n v="1530000"/>
    <n v="1530000"/>
    <n v="1417000"/>
    <x v="5"/>
    <x v="0"/>
    <d v="2024-03-22T00:00:00"/>
    <x v="0"/>
    <x v="0"/>
    <x v="0"/>
    <x v="2"/>
    <n v="113000"/>
  </r>
  <r>
    <n v="1006"/>
    <s v="이**"/>
    <s v="010-6576-6438"/>
    <s v="40대"/>
    <s v="남"/>
    <x v="2"/>
    <s v="화이트"/>
    <n v="2"/>
    <n v="880000"/>
    <n v="1760000"/>
    <n v="831000"/>
    <x v="2"/>
    <x v="3"/>
    <d v="2024-03-22T00:00:00"/>
    <x v="4"/>
    <x v="0"/>
    <x v="0"/>
    <x v="2"/>
    <n v="98000"/>
  </r>
  <r>
    <n v="1007"/>
    <s v="오**"/>
    <s v="010-7900-4023"/>
    <s v="30대"/>
    <s v="남"/>
    <x v="3"/>
    <s v="레드"/>
    <n v="2"/>
    <n v="1100000"/>
    <n v="2200000"/>
    <n v="1000000"/>
    <x v="6"/>
    <x v="1"/>
    <d v="2024-03-22T00:00:00"/>
    <x v="0"/>
    <x v="0"/>
    <x v="0"/>
    <x v="2"/>
    <n v="200000"/>
  </r>
  <r>
    <n v="1008"/>
    <s v="조**"/>
    <s v="010-6706-0047"/>
    <m/>
    <m/>
    <x v="1"/>
    <s v="블루"/>
    <n v="1"/>
    <n v="220000"/>
    <n v="220000"/>
    <n v="184000"/>
    <x v="3"/>
    <x v="3"/>
    <d v="2024-03-23T00:00:00"/>
    <x v="5"/>
    <x v="0"/>
    <x v="0"/>
    <x v="2"/>
    <n v="36000"/>
  </r>
  <r>
    <n v="1009"/>
    <s v="박**"/>
    <s v="010-7095-1178"/>
    <s v="30대"/>
    <s v="남"/>
    <x v="1"/>
    <s v="블랙"/>
    <n v="3"/>
    <n v="185000"/>
    <n v="555000"/>
    <n v="158000"/>
    <x v="5"/>
    <x v="1"/>
    <d v="2024-03-23T00:00:00"/>
    <x v="0"/>
    <x v="0"/>
    <x v="0"/>
    <x v="2"/>
    <n v="81000"/>
  </r>
  <r>
    <n v="1010"/>
    <s v="안**"/>
    <s v="010-6124-8516"/>
    <s v="30대"/>
    <m/>
    <x v="2"/>
    <s v="그레이"/>
    <n v="1"/>
    <n v="640000"/>
    <n v="640000"/>
    <n v="609000"/>
    <x v="2"/>
    <x v="1"/>
    <d v="2024-03-23T00:00:00"/>
    <x v="0"/>
    <x v="0"/>
    <x v="0"/>
    <x v="2"/>
    <n v="31000"/>
  </r>
  <r>
    <n v="1011"/>
    <s v="서**"/>
    <s v="010-6139-3910"/>
    <m/>
    <m/>
    <x v="0"/>
    <s v="블랙"/>
    <n v="1"/>
    <n v="700000"/>
    <n v="700000"/>
    <n v="630000"/>
    <x v="1"/>
    <x v="0"/>
    <d v="2024-03-23T00:00:00"/>
    <x v="0"/>
    <x v="0"/>
    <x v="0"/>
    <x v="2"/>
    <n v="70000"/>
  </r>
  <r>
    <n v="1012"/>
    <s v="김**"/>
    <s v="010-5033-3189"/>
    <s v="20대"/>
    <s v="여"/>
    <x v="2"/>
    <s v="화이트"/>
    <n v="1"/>
    <n v="910000"/>
    <n v="910000"/>
    <n v="861000"/>
    <x v="5"/>
    <x v="1"/>
    <d v="2024-03-23T00:00:00"/>
    <x v="6"/>
    <x v="0"/>
    <x v="0"/>
    <x v="2"/>
    <n v="49000"/>
  </r>
  <r>
    <n v="1013"/>
    <s v="강**"/>
    <s v="010-5971-6729"/>
    <s v="30대"/>
    <s v="남"/>
    <x v="5"/>
    <s v="블랙"/>
    <n v="1"/>
    <n v="965000"/>
    <n v="965000"/>
    <n v="905000"/>
    <x v="3"/>
    <x v="2"/>
    <d v="2024-03-23T00:00:00"/>
    <x v="9"/>
    <x v="0"/>
    <x v="0"/>
    <x v="2"/>
    <n v="60000"/>
  </r>
  <r>
    <n v="1014"/>
    <s v="서**"/>
    <s v="010-5892-2312"/>
    <s v="20대"/>
    <s v="여"/>
    <x v="3"/>
    <s v="레드"/>
    <n v="2"/>
    <n v="515000"/>
    <n v="1030000"/>
    <n v="489000"/>
    <x v="0"/>
    <x v="0"/>
    <d v="2024-03-23T00:00:00"/>
    <x v="2"/>
    <x v="0"/>
    <x v="0"/>
    <x v="2"/>
    <n v="52000"/>
  </r>
  <r>
    <n v="1015"/>
    <s v="한**"/>
    <s v="010-3536-7718"/>
    <s v="50대"/>
    <s v="여"/>
    <x v="0"/>
    <s v="화이트"/>
    <n v="3"/>
    <n v="475000"/>
    <n v="1425000"/>
    <n v="451000"/>
    <x v="4"/>
    <x v="2"/>
    <d v="2024-03-23T00:00:00"/>
    <x v="2"/>
    <x v="0"/>
    <x v="0"/>
    <x v="2"/>
    <n v="72000"/>
  </r>
  <r>
    <n v="1016"/>
    <s v="최**"/>
    <s v="010-4652-2947"/>
    <s v="50대"/>
    <m/>
    <x v="3"/>
    <s v="레드"/>
    <n v="2"/>
    <n v="755000"/>
    <n v="1510000"/>
    <n v="704000"/>
    <x v="2"/>
    <x v="4"/>
    <d v="2024-03-23T00:00:00"/>
    <x v="0"/>
    <x v="0"/>
    <x v="0"/>
    <x v="2"/>
    <n v="102000"/>
  </r>
  <r>
    <n v="1017"/>
    <s v="한**"/>
    <s v="010-5670-7324"/>
    <s v="40대"/>
    <s v="남"/>
    <x v="2"/>
    <s v="화이트"/>
    <n v="2"/>
    <n v="780000"/>
    <n v="1560000"/>
    <n v="738000"/>
    <x v="2"/>
    <x v="1"/>
    <d v="2024-03-23T00:00:00"/>
    <x v="8"/>
    <x v="0"/>
    <x v="0"/>
    <x v="2"/>
    <n v="84000"/>
  </r>
  <r>
    <n v="1018"/>
    <s v="김**"/>
    <s v="010-9852-9584"/>
    <s v="20대"/>
    <s v="여"/>
    <x v="2"/>
    <s v="블랙"/>
    <n v="2"/>
    <n v="950000"/>
    <n v="1900000"/>
    <n v="912000"/>
    <x v="2"/>
    <x v="4"/>
    <d v="2024-03-23T00:00:00"/>
    <x v="11"/>
    <x v="0"/>
    <x v="0"/>
    <x v="2"/>
    <n v="76000"/>
  </r>
  <r>
    <n v="1019"/>
    <s v="임**"/>
    <s v="010-9389-3346"/>
    <s v="30대"/>
    <s v="남"/>
    <x v="3"/>
    <s v="화이트"/>
    <n v="3"/>
    <n v="860000"/>
    <n v="2580000"/>
    <n v="783000"/>
    <x v="5"/>
    <x v="3"/>
    <d v="2024-03-23T00:00:00"/>
    <x v="0"/>
    <x v="0"/>
    <x v="0"/>
    <x v="2"/>
    <n v="231000"/>
  </r>
  <r>
    <n v="1020"/>
    <s v="한**"/>
    <s v="010-9418-4135"/>
    <m/>
    <s v="여"/>
    <x v="3"/>
    <s v="블랙"/>
    <n v="2"/>
    <n v="1610000"/>
    <n v="3220000"/>
    <n v="1470000"/>
    <x v="5"/>
    <x v="0"/>
    <d v="2024-03-23T00:00:00"/>
    <x v="5"/>
    <x v="0"/>
    <x v="0"/>
    <x v="2"/>
    <n v="280000"/>
  </r>
  <r>
    <n v="1021"/>
    <s v="송**"/>
    <s v="010-7195-0437"/>
    <s v="20대"/>
    <m/>
    <x v="4"/>
    <s v="블랙"/>
    <n v="2"/>
    <n v="1625000"/>
    <n v="3250000"/>
    <n v="1521000"/>
    <x v="1"/>
    <x v="3"/>
    <d v="2024-03-23T00:00:00"/>
    <x v="4"/>
    <x v="0"/>
    <x v="0"/>
    <x v="2"/>
    <n v="208000"/>
  </r>
  <r>
    <n v="1022"/>
    <s v="권**"/>
    <s v="010-5846-8732"/>
    <m/>
    <s v="남"/>
    <x v="4"/>
    <s v="그레이"/>
    <n v="2"/>
    <n v="1645000"/>
    <n v="3290000"/>
    <n v="1544000"/>
    <x v="0"/>
    <x v="3"/>
    <d v="2024-03-23T00:00:00"/>
    <x v="0"/>
    <x v="0"/>
    <x v="0"/>
    <x v="2"/>
    <n v="202000"/>
  </r>
  <r>
    <n v="1023"/>
    <s v="임**"/>
    <s v="010-6289-5129"/>
    <s v="50대"/>
    <m/>
    <x v="5"/>
    <s v="화이트"/>
    <n v="3"/>
    <n v="1235000"/>
    <n v="3705000"/>
    <n v="1164000"/>
    <x v="2"/>
    <x v="0"/>
    <d v="2024-03-23T00:00:00"/>
    <x v="0"/>
    <x v="0"/>
    <x v="0"/>
    <x v="2"/>
    <n v="213000"/>
  </r>
  <r>
    <n v="1024"/>
    <s v="임**"/>
    <s v="010-4821-3558"/>
    <s v="40대"/>
    <m/>
    <x v="1"/>
    <s v="레드"/>
    <n v="1"/>
    <n v="200000"/>
    <n v="200000"/>
    <n v="170000"/>
    <x v="4"/>
    <x v="0"/>
    <d v="2024-03-24T00:00:00"/>
    <x v="0"/>
    <x v="0"/>
    <x v="0"/>
    <x v="2"/>
    <n v="30000"/>
  </r>
  <r>
    <n v="1025"/>
    <s v="신**"/>
    <s v="010-8264-2473"/>
    <s v="30대"/>
    <s v="남"/>
    <x v="0"/>
    <s v="블랙"/>
    <n v="1"/>
    <n v="425000"/>
    <n v="425000"/>
    <n v="390000"/>
    <x v="4"/>
    <x v="0"/>
    <d v="2024-03-24T00:00:00"/>
    <x v="10"/>
    <x v="0"/>
    <x v="0"/>
    <x v="2"/>
    <n v="35000"/>
  </r>
  <r>
    <n v="1026"/>
    <s v="이**"/>
    <s v="010-4277-3413"/>
    <s v="10대"/>
    <s v="남"/>
    <x v="3"/>
    <s v="블루"/>
    <n v="1"/>
    <n v="465000"/>
    <n v="465000"/>
    <n v="424000"/>
    <x v="1"/>
    <x v="1"/>
    <d v="2024-03-24T00:00:00"/>
    <x v="3"/>
    <x v="0"/>
    <x v="0"/>
    <x v="2"/>
    <n v="41000"/>
  </r>
  <r>
    <n v="1027"/>
    <s v="최**"/>
    <s v="010-5488-1708"/>
    <s v="30대"/>
    <s v="남"/>
    <x v="0"/>
    <s v="블랙"/>
    <n v="1"/>
    <n v="765000"/>
    <n v="765000"/>
    <n v="718000"/>
    <x v="3"/>
    <x v="1"/>
    <d v="2024-03-24T00:00:00"/>
    <x v="10"/>
    <x v="0"/>
    <x v="0"/>
    <x v="2"/>
    <n v="47000"/>
  </r>
  <r>
    <n v="1028"/>
    <s v="임**"/>
    <s v="010-4742-6782"/>
    <s v="30대"/>
    <m/>
    <x v="3"/>
    <s v="화이트"/>
    <n v="1"/>
    <n v="845000"/>
    <n v="845000"/>
    <n v="765000"/>
    <x v="2"/>
    <x v="1"/>
    <d v="2024-03-24T00:00:00"/>
    <x v="2"/>
    <x v="0"/>
    <x v="0"/>
    <x v="2"/>
    <n v="80000"/>
  </r>
  <r>
    <n v="1029"/>
    <s v="최**"/>
    <s v="010-3335-6381"/>
    <s v="40대"/>
    <s v="여"/>
    <x v="0"/>
    <s v="화이트"/>
    <n v="3"/>
    <n v="350000"/>
    <n v="1050000"/>
    <n v="323000"/>
    <x v="3"/>
    <x v="2"/>
    <d v="2024-03-24T00:00:00"/>
    <x v="0"/>
    <x v="0"/>
    <x v="0"/>
    <x v="2"/>
    <n v="81000"/>
  </r>
  <r>
    <n v="1030"/>
    <s v="오**"/>
    <s v="010-4622-2476"/>
    <s v="40대"/>
    <s v="남"/>
    <x v="4"/>
    <s v="화이트"/>
    <n v="1"/>
    <n v="1130000"/>
    <n v="1130000"/>
    <n v="1083000"/>
    <x v="0"/>
    <x v="0"/>
    <d v="2024-03-24T00:00:00"/>
    <x v="5"/>
    <x v="0"/>
    <x v="0"/>
    <x v="2"/>
    <n v="47000"/>
  </r>
  <r>
    <n v="1031"/>
    <s v="장**"/>
    <s v="010-5881-1227"/>
    <m/>
    <s v="여"/>
    <x v="2"/>
    <s v="화이트"/>
    <n v="2"/>
    <n v="655000"/>
    <n v="1310000"/>
    <n v="605000"/>
    <x v="3"/>
    <x v="4"/>
    <d v="2024-03-24T00:00:00"/>
    <x v="7"/>
    <x v="0"/>
    <x v="0"/>
    <x v="2"/>
    <n v="100000"/>
  </r>
  <r>
    <n v="1032"/>
    <s v="김**"/>
    <s v="010-6233-8491"/>
    <s v="30대"/>
    <m/>
    <x v="4"/>
    <s v="그레이"/>
    <n v="1"/>
    <n v="1965000"/>
    <n v="1965000"/>
    <n v="1824000"/>
    <x v="2"/>
    <x v="0"/>
    <d v="2024-03-24T00:00:00"/>
    <x v="3"/>
    <x v="0"/>
    <x v="0"/>
    <x v="2"/>
    <n v="141000"/>
  </r>
  <r>
    <n v="1033"/>
    <s v="김**"/>
    <s v="010-7271-8211"/>
    <s v="20대"/>
    <s v="여"/>
    <x v="4"/>
    <s v="그레이"/>
    <n v="1"/>
    <n v="1975000"/>
    <n v="1975000"/>
    <n v="1843000"/>
    <x v="3"/>
    <x v="2"/>
    <d v="2024-03-24T00:00:00"/>
    <x v="4"/>
    <x v="0"/>
    <x v="0"/>
    <x v="2"/>
    <n v="132000"/>
  </r>
  <r>
    <n v="1034"/>
    <s v="김**"/>
    <s v="010-7503-8789"/>
    <s v="50대"/>
    <m/>
    <x v="2"/>
    <s v="블랙"/>
    <n v="3"/>
    <n v="715000"/>
    <n v="2145000"/>
    <n v="673000"/>
    <x v="0"/>
    <x v="1"/>
    <d v="2024-03-24T00:00:00"/>
    <x v="0"/>
    <x v="0"/>
    <x v="0"/>
    <x v="2"/>
    <n v="126000"/>
  </r>
  <r>
    <n v="1035"/>
    <s v="송**"/>
    <s v="010-5922-7912"/>
    <s v="30대"/>
    <m/>
    <x v="3"/>
    <s v="블랙"/>
    <n v="3"/>
    <n v="1200000"/>
    <n v="3600000"/>
    <n v="1134000"/>
    <x v="3"/>
    <x v="0"/>
    <d v="2024-03-24T00:00:00"/>
    <x v="12"/>
    <x v="0"/>
    <x v="0"/>
    <x v="2"/>
    <n v="198000"/>
  </r>
  <r>
    <n v="1036"/>
    <s v="김**"/>
    <s v="010-6583-6467"/>
    <s v="30대"/>
    <s v="남"/>
    <x v="1"/>
    <s v="블루"/>
    <n v="1"/>
    <n v="195000"/>
    <n v="195000"/>
    <n v="157000"/>
    <x v="6"/>
    <x v="0"/>
    <d v="2024-03-25T00:00:00"/>
    <x v="0"/>
    <x v="0"/>
    <x v="0"/>
    <x v="2"/>
    <n v="38000"/>
  </r>
  <r>
    <n v="1037"/>
    <s v="오**"/>
    <s v="010-8151-5080"/>
    <s v="50대"/>
    <s v="남"/>
    <x v="0"/>
    <s v="그레이"/>
    <n v="2"/>
    <n v="215000"/>
    <n v="430000"/>
    <n v="195000"/>
    <x v="3"/>
    <x v="0"/>
    <d v="2024-03-25T00:00:00"/>
    <x v="7"/>
    <x v="0"/>
    <x v="0"/>
    <x v="2"/>
    <n v="40000"/>
  </r>
  <r>
    <n v="1038"/>
    <s v="임**"/>
    <s v="010-6987-3437"/>
    <s v="30대"/>
    <m/>
    <x v="0"/>
    <s v="레드"/>
    <n v="2"/>
    <n v="320000"/>
    <n v="640000"/>
    <n v="296000"/>
    <x v="1"/>
    <x v="0"/>
    <d v="2024-03-25T00:00:00"/>
    <x v="1"/>
    <x v="0"/>
    <x v="0"/>
    <x v="2"/>
    <n v="48000"/>
  </r>
  <r>
    <n v="1039"/>
    <s v="장**"/>
    <s v="010-7700-0889"/>
    <s v="20대"/>
    <m/>
    <x v="4"/>
    <s v="블랙"/>
    <n v="1"/>
    <n v="1025000"/>
    <n v="1025000"/>
    <n v="983000"/>
    <x v="2"/>
    <x v="0"/>
    <d v="2024-03-25T00:00:00"/>
    <x v="0"/>
    <x v="0"/>
    <x v="0"/>
    <x v="2"/>
    <n v="42000"/>
  </r>
  <r>
    <n v="1040"/>
    <s v="신**"/>
    <s v="010-8542-6579"/>
    <m/>
    <s v="여"/>
    <x v="0"/>
    <s v="그레이"/>
    <n v="2"/>
    <n v="525000"/>
    <n v="1050000"/>
    <n v="490000"/>
    <x v="2"/>
    <x v="2"/>
    <d v="2024-03-25T00:00:00"/>
    <x v="0"/>
    <x v="0"/>
    <x v="0"/>
    <x v="2"/>
    <n v="70000"/>
  </r>
  <r>
    <n v="1041"/>
    <s v="권**"/>
    <s v="010-8759-0483"/>
    <s v="30대"/>
    <m/>
    <x v="0"/>
    <s v="그레이"/>
    <n v="2"/>
    <n v="595000"/>
    <n v="1190000"/>
    <n v="560000"/>
    <x v="0"/>
    <x v="1"/>
    <d v="2024-03-25T00:00:00"/>
    <x v="8"/>
    <x v="0"/>
    <x v="0"/>
    <x v="2"/>
    <n v="70000"/>
  </r>
  <r>
    <n v="1042"/>
    <s v="임**"/>
    <s v="010-7858-3409"/>
    <s v="20대"/>
    <s v="여"/>
    <x v="4"/>
    <s v="그레이"/>
    <n v="1"/>
    <n v="1785000"/>
    <n v="1785000"/>
    <n v="1714000"/>
    <x v="5"/>
    <x v="1"/>
    <d v="2024-03-25T00:00:00"/>
    <x v="7"/>
    <x v="0"/>
    <x v="0"/>
    <x v="2"/>
    <n v="71000"/>
  </r>
  <r>
    <n v="1043"/>
    <s v="임**"/>
    <s v="010-7536-5865"/>
    <s v="60대"/>
    <s v="남"/>
    <x v="2"/>
    <s v="그레이"/>
    <n v="2"/>
    <n v="980000"/>
    <n v="1960000"/>
    <n v="912000"/>
    <x v="0"/>
    <x v="0"/>
    <d v="2024-03-25T00:00:00"/>
    <x v="2"/>
    <x v="0"/>
    <x v="0"/>
    <x v="2"/>
    <n v="136000"/>
  </r>
  <r>
    <n v="1044"/>
    <s v="장**"/>
    <s v="010-6052-3617"/>
    <s v="10대"/>
    <s v="남"/>
    <x v="2"/>
    <s v="화이트"/>
    <n v="2"/>
    <n v="1080000"/>
    <n v="2160000"/>
    <n v="1001000"/>
    <x v="2"/>
    <x v="2"/>
    <d v="2024-03-25T00:00:00"/>
    <x v="1"/>
    <x v="0"/>
    <x v="0"/>
    <x v="2"/>
    <n v="158000"/>
  </r>
  <r>
    <n v="1045"/>
    <s v="박**"/>
    <s v="010-9161-9830"/>
    <s v="10대"/>
    <s v="여"/>
    <x v="3"/>
    <s v="화이트"/>
    <n v="2"/>
    <n v="1180000"/>
    <n v="2360000"/>
    <n v="1105000"/>
    <x v="3"/>
    <x v="0"/>
    <d v="2024-03-25T00:00:00"/>
    <x v="12"/>
    <x v="0"/>
    <x v="0"/>
    <x v="2"/>
    <n v="150000"/>
  </r>
  <r>
    <n v="1046"/>
    <s v="서**"/>
    <s v="010-5136-4267"/>
    <s v="40대"/>
    <m/>
    <x v="5"/>
    <s v="화이트"/>
    <n v="2"/>
    <n v="1770000"/>
    <n v="3540000"/>
    <n v="1638000"/>
    <x v="2"/>
    <x v="3"/>
    <d v="2024-03-25T00:00:00"/>
    <x v="5"/>
    <x v="0"/>
    <x v="0"/>
    <x v="2"/>
    <n v="264000"/>
  </r>
  <r>
    <n v="1047"/>
    <s v="안**"/>
    <s v="010-4824-3734"/>
    <s v="40대"/>
    <m/>
    <x v="2"/>
    <s v="블랙"/>
    <n v="3"/>
    <n v="1210000"/>
    <n v="3630000"/>
    <n v="1116000"/>
    <x v="6"/>
    <x v="0"/>
    <d v="2024-03-25T00:00:00"/>
    <x v="1"/>
    <x v="0"/>
    <x v="0"/>
    <x v="2"/>
    <n v="282000"/>
  </r>
  <r>
    <n v="1048"/>
    <s v="권**"/>
    <s v="010-6168-4457"/>
    <m/>
    <s v="여"/>
    <x v="1"/>
    <s v="블랙"/>
    <n v="1"/>
    <n v="205000"/>
    <n v="205000"/>
    <n v="171000"/>
    <x v="0"/>
    <x v="2"/>
    <d v="2024-03-26T00:00:00"/>
    <x v="8"/>
    <x v="0"/>
    <x v="0"/>
    <x v="2"/>
    <n v="34000"/>
  </r>
  <r>
    <n v="1049"/>
    <s v="김**"/>
    <s v="010-7750-7338"/>
    <s v="20대"/>
    <m/>
    <x v="0"/>
    <s v="화이트"/>
    <n v="1"/>
    <n v="245000"/>
    <n v="245000"/>
    <n v="226000"/>
    <x v="2"/>
    <x v="1"/>
    <d v="2024-03-26T00:00:00"/>
    <x v="2"/>
    <x v="0"/>
    <x v="0"/>
    <x v="2"/>
    <n v="19000"/>
  </r>
  <r>
    <n v="1050"/>
    <s v="박**"/>
    <s v="010-6492-7055"/>
    <s v="50대"/>
    <m/>
    <x v="0"/>
    <s v="블랙"/>
    <n v="1"/>
    <n v="310000"/>
    <n v="310000"/>
    <n v="283000"/>
    <x v="5"/>
    <x v="1"/>
    <d v="2024-03-26T00:00:00"/>
    <x v="10"/>
    <x v="0"/>
    <x v="0"/>
    <x v="2"/>
    <n v="27000"/>
  </r>
  <r>
    <n v="1051"/>
    <s v="오**"/>
    <s v="010-4805-5294"/>
    <s v="20대"/>
    <s v="남"/>
    <x v="0"/>
    <s v="레드"/>
    <n v="1"/>
    <n v="320000"/>
    <n v="320000"/>
    <n v="290000"/>
    <x v="0"/>
    <x v="0"/>
    <d v="2024-03-26T00:00:00"/>
    <x v="0"/>
    <x v="0"/>
    <x v="0"/>
    <x v="2"/>
    <n v="30000"/>
  </r>
  <r>
    <n v="1052"/>
    <s v="이**"/>
    <s v="010-4101-4083"/>
    <s v="30대"/>
    <m/>
    <x v="1"/>
    <s v="블루"/>
    <n v="2"/>
    <n v="240000"/>
    <n v="480000"/>
    <n v="205000"/>
    <x v="2"/>
    <x v="3"/>
    <d v="2024-03-26T00:00:00"/>
    <x v="6"/>
    <x v="0"/>
    <x v="0"/>
    <x v="2"/>
    <n v="70000"/>
  </r>
  <r>
    <n v="1053"/>
    <s v="박**"/>
    <s v="010-4913-3244"/>
    <s v="30대"/>
    <s v="여"/>
    <x v="3"/>
    <s v="블랙"/>
    <n v="1"/>
    <n v="515000"/>
    <n v="515000"/>
    <n v="484000"/>
    <x v="6"/>
    <x v="0"/>
    <d v="2024-03-26T00:00:00"/>
    <x v="2"/>
    <x v="0"/>
    <x v="0"/>
    <x v="2"/>
    <n v="31000"/>
  </r>
  <r>
    <n v="1054"/>
    <s v="윤**"/>
    <s v="010-5519-0334"/>
    <s v="20대"/>
    <s v="남"/>
    <x v="1"/>
    <s v="그레이"/>
    <n v="3"/>
    <n v="265000"/>
    <n v="795000"/>
    <n v="236000"/>
    <x v="3"/>
    <x v="0"/>
    <d v="2024-03-26T00:00:00"/>
    <x v="2"/>
    <x v="0"/>
    <x v="0"/>
    <x v="2"/>
    <n v="87000"/>
  </r>
  <r>
    <n v="1055"/>
    <s v="이**"/>
    <s v="010-9912-5119"/>
    <s v="50대"/>
    <s v="여"/>
    <x v="3"/>
    <s v="그레이"/>
    <n v="2"/>
    <n v="435000"/>
    <n v="870000"/>
    <n v="392000"/>
    <x v="3"/>
    <x v="1"/>
    <d v="2024-03-26T00:00:00"/>
    <x v="5"/>
    <x v="0"/>
    <x v="0"/>
    <x v="2"/>
    <n v="86000"/>
  </r>
  <r>
    <n v="1056"/>
    <s v="송**"/>
    <s v="010-4550-9771"/>
    <s v="30대"/>
    <s v="남"/>
    <x v="4"/>
    <s v="화이트"/>
    <n v="1"/>
    <n v="890000"/>
    <n v="890000"/>
    <n v="847000"/>
    <x v="3"/>
    <x v="2"/>
    <d v="2024-03-26T00:00:00"/>
    <x v="2"/>
    <x v="0"/>
    <x v="0"/>
    <x v="2"/>
    <n v="43000"/>
  </r>
  <r>
    <n v="1057"/>
    <s v="이**"/>
    <s v="010-4418-9396"/>
    <s v="30대"/>
    <m/>
    <x v="3"/>
    <s v="화이트"/>
    <n v="1"/>
    <n v="1005000"/>
    <n v="1005000"/>
    <n v="906000"/>
    <x v="1"/>
    <x v="0"/>
    <d v="2024-03-26T00:00:00"/>
    <x v="7"/>
    <x v="0"/>
    <x v="0"/>
    <x v="2"/>
    <n v="99000"/>
  </r>
  <r>
    <n v="1058"/>
    <s v="박**"/>
    <s v="010-9193-6685"/>
    <s v="20대"/>
    <s v="남"/>
    <x v="2"/>
    <s v="화이트"/>
    <n v="1"/>
    <n v="1130000"/>
    <n v="1130000"/>
    <n v="1084000"/>
    <x v="3"/>
    <x v="0"/>
    <d v="2024-03-26T00:00:00"/>
    <x v="5"/>
    <x v="0"/>
    <x v="0"/>
    <x v="2"/>
    <n v="46000"/>
  </r>
  <r>
    <n v="1059"/>
    <s v="김**"/>
    <s v="010-7598-1421"/>
    <s v="40대"/>
    <s v="여"/>
    <x v="0"/>
    <s v="블루"/>
    <n v="3"/>
    <n v="480000"/>
    <n v="1440000"/>
    <n v="443000"/>
    <x v="4"/>
    <x v="2"/>
    <d v="2024-03-26T00:00:00"/>
    <x v="1"/>
    <x v="0"/>
    <x v="0"/>
    <x v="2"/>
    <n v="111000"/>
  </r>
  <r>
    <n v="1060"/>
    <s v="오**"/>
    <s v="010-9724-9001"/>
    <s v="30대"/>
    <m/>
    <x v="0"/>
    <s v="화이트"/>
    <n v="2"/>
    <n v="780000"/>
    <n v="1560000"/>
    <n v="718000"/>
    <x v="1"/>
    <x v="2"/>
    <d v="2024-03-26T00:00:00"/>
    <x v="2"/>
    <x v="0"/>
    <x v="0"/>
    <x v="2"/>
    <n v="124000"/>
  </r>
  <r>
    <n v="1061"/>
    <s v="서**"/>
    <s v="010-3095-1344"/>
    <s v="30대"/>
    <m/>
    <x v="3"/>
    <s v="그레이"/>
    <n v="2"/>
    <n v="825000"/>
    <n v="1650000"/>
    <n v="765000"/>
    <x v="2"/>
    <x v="1"/>
    <d v="2024-03-26T00:00:00"/>
    <x v="0"/>
    <x v="0"/>
    <x v="0"/>
    <x v="2"/>
    <n v="120000"/>
  </r>
  <r>
    <n v="1062"/>
    <s v="이**"/>
    <s v="010-4059-0938"/>
    <s v="30대"/>
    <s v="여"/>
    <x v="5"/>
    <s v="화이트"/>
    <n v="1"/>
    <n v="1650000"/>
    <n v="1650000"/>
    <n v="1523000"/>
    <x v="4"/>
    <x v="0"/>
    <d v="2024-03-26T00:00:00"/>
    <x v="5"/>
    <x v="0"/>
    <x v="0"/>
    <x v="2"/>
    <n v="127000"/>
  </r>
  <r>
    <n v="1063"/>
    <s v="한**"/>
    <s v="010-5062-4579"/>
    <s v="30대"/>
    <s v="남"/>
    <x v="5"/>
    <s v="블랙"/>
    <n v="2"/>
    <n v="905000"/>
    <n v="1810000"/>
    <n v="837000"/>
    <x v="2"/>
    <x v="0"/>
    <d v="2024-03-26T00:00:00"/>
    <x v="3"/>
    <x v="0"/>
    <x v="0"/>
    <x v="2"/>
    <n v="136000"/>
  </r>
  <r>
    <n v="1064"/>
    <s v="이**"/>
    <s v="010-5072-5065"/>
    <s v="20대"/>
    <s v="남"/>
    <x v="5"/>
    <s v="화이트"/>
    <n v="1"/>
    <n v="2565000"/>
    <n v="2565000"/>
    <n v="2481000"/>
    <x v="6"/>
    <x v="1"/>
    <d v="2024-03-26T00:00:00"/>
    <x v="8"/>
    <x v="0"/>
    <x v="0"/>
    <x v="2"/>
    <n v="84000"/>
  </r>
  <r>
    <n v="1065"/>
    <s v="송**"/>
    <s v="010-8523-6024"/>
    <s v="30대"/>
    <m/>
    <x v="2"/>
    <s v="화이트"/>
    <n v="3"/>
    <n v="970000"/>
    <n v="2910000"/>
    <n v="919000"/>
    <x v="0"/>
    <x v="3"/>
    <d v="2024-03-26T00:00:00"/>
    <x v="2"/>
    <x v="0"/>
    <x v="0"/>
    <x v="2"/>
    <n v="153000"/>
  </r>
  <r>
    <n v="1066"/>
    <s v="황**"/>
    <s v="010-9447-5641"/>
    <s v="50대"/>
    <s v="남"/>
    <x v="1"/>
    <s v="그레이"/>
    <n v="1"/>
    <n v="225000"/>
    <n v="225000"/>
    <n v="194000"/>
    <x v="0"/>
    <x v="1"/>
    <d v="2024-03-27T00:00:00"/>
    <x v="1"/>
    <x v="0"/>
    <x v="0"/>
    <x v="2"/>
    <n v="31000"/>
  </r>
  <r>
    <n v="1067"/>
    <s v="오**"/>
    <s v="010-7901-2089"/>
    <m/>
    <m/>
    <x v="1"/>
    <s v="블루"/>
    <n v="1"/>
    <n v="270000"/>
    <n v="270000"/>
    <n v="234000"/>
    <x v="4"/>
    <x v="1"/>
    <d v="2024-03-27T00:00:00"/>
    <x v="2"/>
    <x v="0"/>
    <x v="0"/>
    <x v="2"/>
    <n v="36000"/>
  </r>
  <r>
    <n v="1068"/>
    <s v="이**"/>
    <s v="010-4756-4881"/>
    <s v="20대"/>
    <s v="여"/>
    <x v="1"/>
    <s v="블루"/>
    <n v="1"/>
    <n v="290000"/>
    <n v="290000"/>
    <n v="243000"/>
    <x v="2"/>
    <x v="2"/>
    <d v="2024-03-27T00:00:00"/>
    <x v="2"/>
    <x v="0"/>
    <x v="0"/>
    <x v="2"/>
    <n v="47000"/>
  </r>
  <r>
    <n v="1069"/>
    <s v="이**"/>
    <s v="010-4900-0985"/>
    <s v="20대"/>
    <s v="남"/>
    <x v="0"/>
    <s v="화이트"/>
    <n v="1"/>
    <n v="525000"/>
    <n v="525000"/>
    <n v="492000"/>
    <x v="2"/>
    <x v="3"/>
    <d v="2024-03-27T00:00:00"/>
    <x v="0"/>
    <x v="0"/>
    <x v="0"/>
    <x v="2"/>
    <n v="33000"/>
  </r>
  <r>
    <n v="1070"/>
    <s v="황**"/>
    <s v="010-3669-9547"/>
    <s v="40대"/>
    <s v="여"/>
    <x v="1"/>
    <s v="블랙"/>
    <n v="2"/>
    <n v="270000"/>
    <n v="540000"/>
    <n v="217000"/>
    <x v="3"/>
    <x v="0"/>
    <d v="2024-03-27T00:00:00"/>
    <x v="4"/>
    <x v="0"/>
    <x v="0"/>
    <x v="2"/>
    <n v="106000"/>
  </r>
  <r>
    <n v="1071"/>
    <s v="박**"/>
    <s v="010-3675-7725"/>
    <s v="40대"/>
    <s v="남"/>
    <x v="2"/>
    <s v="블랙"/>
    <n v="1"/>
    <n v="670000"/>
    <n v="670000"/>
    <n v="626000"/>
    <x v="1"/>
    <x v="0"/>
    <d v="2024-03-27T00:00:00"/>
    <x v="2"/>
    <x v="0"/>
    <x v="0"/>
    <x v="2"/>
    <n v="44000"/>
  </r>
  <r>
    <n v="1072"/>
    <s v="김**"/>
    <s v="010-5740-9197"/>
    <s v="30대"/>
    <s v="남"/>
    <x v="3"/>
    <s v="화이트"/>
    <n v="2"/>
    <n v="665000"/>
    <n v="1330000"/>
    <n v="610000"/>
    <x v="2"/>
    <x v="1"/>
    <d v="2024-03-27T00:00:00"/>
    <x v="0"/>
    <x v="0"/>
    <x v="0"/>
    <x v="2"/>
    <n v="110000"/>
  </r>
  <r>
    <n v="1073"/>
    <s v="김**"/>
    <s v="010-3938-8452"/>
    <s v="30대"/>
    <s v="남"/>
    <x v="0"/>
    <s v="그레이"/>
    <n v="2"/>
    <n v="735000"/>
    <n v="1470000"/>
    <n v="663000"/>
    <x v="0"/>
    <x v="1"/>
    <d v="2024-03-27T00:00:00"/>
    <x v="2"/>
    <x v="0"/>
    <x v="0"/>
    <x v="2"/>
    <n v="144000"/>
  </r>
  <r>
    <n v="1074"/>
    <s v="박**"/>
    <s v="010-5137-2729"/>
    <s v="40대"/>
    <s v="남"/>
    <x v="0"/>
    <s v="블랙"/>
    <n v="3"/>
    <n v="675000"/>
    <n v="2025000"/>
    <n v="630000"/>
    <x v="0"/>
    <x v="1"/>
    <d v="2024-03-27T00:00:00"/>
    <x v="3"/>
    <x v="0"/>
    <x v="0"/>
    <x v="2"/>
    <n v="135000"/>
  </r>
  <r>
    <n v="1075"/>
    <s v="김**"/>
    <s v="010-7171-5397"/>
    <s v="40대"/>
    <m/>
    <x v="3"/>
    <s v="화이트"/>
    <n v="2"/>
    <n v="1050000"/>
    <n v="2100000"/>
    <n v="994000"/>
    <x v="1"/>
    <x v="1"/>
    <d v="2024-03-27T00:00:00"/>
    <x v="2"/>
    <x v="0"/>
    <x v="0"/>
    <x v="2"/>
    <n v="112000"/>
  </r>
  <r>
    <n v="1076"/>
    <s v="송**"/>
    <s v="010-9640-0165"/>
    <s v="30대"/>
    <m/>
    <x v="3"/>
    <s v="그레이"/>
    <n v="2"/>
    <n v="1060000"/>
    <n v="2120000"/>
    <n v="996000"/>
    <x v="4"/>
    <x v="1"/>
    <d v="2024-03-27T00:00:00"/>
    <x v="6"/>
    <x v="0"/>
    <x v="0"/>
    <x v="2"/>
    <n v="128000"/>
  </r>
  <r>
    <n v="1077"/>
    <s v="안**"/>
    <s v="010-3511-3947"/>
    <m/>
    <m/>
    <x v="3"/>
    <s v="화이트"/>
    <n v="3"/>
    <n v="960000"/>
    <n v="2880000"/>
    <n v="901000"/>
    <x v="0"/>
    <x v="1"/>
    <d v="2024-03-27T00:00:00"/>
    <x v="2"/>
    <x v="0"/>
    <x v="0"/>
    <x v="2"/>
    <n v="177000"/>
  </r>
  <r>
    <n v="1078"/>
    <s v="오**"/>
    <s v="010-9799-9541"/>
    <s v="30대"/>
    <s v="남"/>
    <x v="3"/>
    <s v="블랙"/>
    <n v="3"/>
    <n v="1260000"/>
    <n v="3780000"/>
    <n v="1143000"/>
    <x v="0"/>
    <x v="0"/>
    <d v="2024-03-27T00:00:00"/>
    <x v="5"/>
    <x v="0"/>
    <x v="0"/>
    <x v="2"/>
    <n v="351000"/>
  </r>
  <r>
    <n v="1079"/>
    <s v="조**"/>
    <s v="010-4599-3914"/>
    <s v="50대"/>
    <m/>
    <x v="4"/>
    <s v="블랙"/>
    <n v="3"/>
    <n v="1395000"/>
    <n v="4185000"/>
    <n v="1347000"/>
    <x v="5"/>
    <x v="0"/>
    <d v="2024-03-27T00:00:00"/>
    <x v="7"/>
    <x v="0"/>
    <x v="0"/>
    <x v="2"/>
    <n v="144000"/>
  </r>
  <r>
    <n v="1080"/>
    <s v="오**"/>
    <s v="010-5960-9946"/>
    <s v="30대"/>
    <s v="남"/>
    <x v="5"/>
    <s v="화이트"/>
    <n v="2"/>
    <n v="2640000"/>
    <n v="5280000"/>
    <n v="2495000"/>
    <x v="0"/>
    <x v="0"/>
    <d v="2024-03-27T00:00:00"/>
    <x v="0"/>
    <x v="0"/>
    <x v="0"/>
    <x v="2"/>
    <n v="290000"/>
  </r>
  <r>
    <n v="1081"/>
    <s v="신**"/>
    <s v="010-4335-5854"/>
    <s v="50대"/>
    <s v="남"/>
    <x v="4"/>
    <s v="블랙"/>
    <n v="3"/>
    <n v="1785000"/>
    <n v="5355000"/>
    <n v="1689000"/>
    <x v="1"/>
    <x v="3"/>
    <d v="2024-03-27T00:00:00"/>
    <x v="7"/>
    <x v="0"/>
    <x v="0"/>
    <x v="2"/>
    <n v="288000"/>
  </r>
  <r>
    <n v="1082"/>
    <s v="신**"/>
    <s v="010-8911-7574"/>
    <s v="30대"/>
    <s v="남"/>
    <x v="1"/>
    <s v="화이트"/>
    <n v="1"/>
    <n v="205000"/>
    <n v="205000"/>
    <n v="171000"/>
    <x v="0"/>
    <x v="1"/>
    <d v="2024-03-28T00:00:00"/>
    <x v="11"/>
    <x v="0"/>
    <x v="0"/>
    <x v="2"/>
    <n v="34000"/>
  </r>
  <r>
    <n v="1083"/>
    <s v="박**"/>
    <s v="010-6203-3959"/>
    <s v="20대"/>
    <s v="여"/>
    <x v="1"/>
    <s v="블랙"/>
    <n v="1"/>
    <n v="250000"/>
    <n v="250000"/>
    <n v="201000"/>
    <x v="6"/>
    <x v="1"/>
    <d v="2024-03-28T00:00:00"/>
    <x v="2"/>
    <x v="0"/>
    <x v="0"/>
    <x v="2"/>
    <n v="49000"/>
  </r>
  <r>
    <n v="1084"/>
    <s v="오**"/>
    <s v="010-9210-9021"/>
    <s v="20대"/>
    <s v="여"/>
    <x v="0"/>
    <s v="화이트"/>
    <n v="2"/>
    <n v="220000"/>
    <n v="440000"/>
    <n v="206000"/>
    <x v="0"/>
    <x v="0"/>
    <d v="2024-03-28T00:00:00"/>
    <x v="10"/>
    <x v="0"/>
    <x v="0"/>
    <x v="2"/>
    <n v="28000"/>
  </r>
  <r>
    <n v="1085"/>
    <s v="권**"/>
    <s v="010-3455-4824"/>
    <s v="50대"/>
    <m/>
    <x v="5"/>
    <s v="블랙"/>
    <n v="1"/>
    <n v="935000"/>
    <n v="935000"/>
    <n v="888000"/>
    <x v="2"/>
    <x v="3"/>
    <d v="2024-03-28T00:00:00"/>
    <x v="3"/>
    <x v="0"/>
    <x v="0"/>
    <x v="2"/>
    <n v="47000"/>
  </r>
  <r>
    <n v="1086"/>
    <s v="박**"/>
    <s v="010-8009-6991"/>
    <s v="20대"/>
    <m/>
    <x v="3"/>
    <s v="블랙"/>
    <n v="1"/>
    <n v="1030000"/>
    <n v="1030000"/>
    <n v="931000"/>
    <x v="1"/>
    <x v="2"/>
    <d v="2024-03-28T00:00:00"/>
    <x v="3"/>
    <x v="0"/>
    <x v="0"/>
    <x v="2"/>
    <n v="99000"/>
  </r>
  <r>
    <n v="1087"/>
    <s v="서**"/>
    <s v="010-4086-2487"/>
    <m/>
    <s v="여"/>
    <x v="4"/>
    <s v="블랙"/>
    <n v="1"/>
    <n v="1070000"/>
    <n v="1070000"/>
    <n v="1021000"/>
    <x v="7"/>
    <x v="3"/>
    <d v="2024-03-28T00:00:00"/>
    <x v="0"/>
    <x v="0"/>
    <x v="0"/>
    <x v="2"/>
    <n v="49000"/>
  </r>
  <r>
    <n v="1088"/>
    <s v="안**"/>
    <s v="010-9410-2011"/>
    <s v="30대"/>
    <s v="여"/>
    <x v="3"/>
    <s v="화이트"/>
    <n v="1"/>
    <n v="1085000"/>
    <n v="1085000"/>
    <n v="1023000"/>
    <x v="1"/>
    <x v="0"/>
    <d v="2024-03-28T00:00:00"/>
    <x v="6"/>
    <x v="0"/>
    <x v="0"/>
    <x v="2"/>
    <n v="62000"/>
  </r>
  <r>
    <n v="1089"/>
    <s v="권**"/>
    <s v="010-3706-3919"/>
    <s v="20대"/>
    <s v="여"/>
    <x v="3"/>
    <s v="블랙"/>
    <n v="1"/>
    <n v="1560000"/>
    <n v="1560000"/>
    <n v="1440000"/>
    <x v="1"/>
    <x v="3"/>
    <d v="2024-03-28T00:00:00"/>
    <x v="6"/>
    <x v="0"/>
    <x v="0"/>
    <x v="2"/>
    <n v="120000"/>
  </r>
  <r>
    <n v="1090"/>
    <s v="임**"/>
    <s v="010-4806-0956"/>
    <s v="60대"/>
    <s v="남"/>
    <x v="4"/>
    <s v="화이트"/>
    <n v="1"/>
    <n v="1565000"/>
    <n v="1565000"/>
    <n v="1498000"/>
    <x v="1"/>
    <x v="1"/>
    <d v="2024-03-28T00:00:00"/>
    <x v="11"/>
    <x v="0"/>
    <x v="0"/>
    <x v="2"/>
    <n v="67000"/>
  </r>
  <r>
    <n v="1091"/>
    <s v="김**"/>
    <s v="010-8388-5591"/>
    <s v="20대"/>
    <s v="남"/>
    <x v="4"/>
    <s v="그레이"/>
    <n v="1"/>
    <n v="1665000"/>
    <n v="1665000"/>
    <n v="1534000"/>
    <x v="2"/>
    <x v="1"/>
    <d v="2024-03-28T00:00:00"/>
    <x v="4"/>
    <x v="0"/>
    <x v="0"/>
    <x v="2"/>
    <n v="131000"/>
  </r>
  <r>
    <n v="1092"/>
    <s v="황**"/>
    <s v="010-8313-4363"/>
    <s v="50대"/>
    <m/>
    <x v="4"/>
    <s v="블랙"/>
    <n v="1"/>
    <n v="1695000"/>
    <n v="1695000"/>
    <n v="1579000"/>
    <x v="3"/>
    <x v="0"/>
    <d v="2024-03-28T00:00:00"/>
    <x v="7"/>
    <x v="0"/>
    <x v="0"/>
    <x v="2"/>
    <n v="116000"/>
  </r>
  <r>
    <n v="1093"/>
    <s v="이**"/>
    <s v="010-7845-9982"/>
    <s v="40대"/>
    <s v="여"/>
    <x v="0"/>
    <s v="블랙"/>
    <n v="3"/>
    <n v="645000"/>
    <n v="1935000"/>
    <n v="590000"/>
    <x v="2"/>
    <x v="3"/>
    <d v="2024-03-28T00:00:00"/>
    <x v="0"/>
    <x v="0"/>
    <x v="0"/>
    <x v="2"/>
    <n v="165000"/>
  </r>
  <r>
    <n v="1094"/>
    <s v="김**"/>
    <s v="010-4755-5805"/>
    <s v="30대"/>
    <s v="여"/>
    <x v="2"/>
    <s v="화이트"/>
    <n v="3"/>
    <n v="720000"/>
    <n v="2160000"/>
    <n v="692000"/>
    <x v="3"/>
    <x v="2"/>
    <d v="2024-03-28T00:00:00"/>
    <x v="8"/>
    <x v="0"/>
    <x v="0"/>
    <x v="2"/>
    <n v="84000"/>
  </r>
  <r>
    <n v="1095"/>
    <s v="김**"/>
    <s v="010-6569-2895"/>
    <s v="10대"/>
    <s v="남"/>
    <x v="2"/>
    <s v="화이트"/>
    <n v="3"/>
    <n v="840000"/>
    <n v="2520000"/>
    <n v="802000"/>
    <x v="2"/>
    <x v="4"/>
    <d v="2024-03-28T00:00:00"/>
    <x v="2"/>
    <x v="0"/>
    <x v="0"/>
    <x v="2"/>
    <n v="114000"/>
  </r>
  <r>
    <n v="1096"/>
    <s v="최**"/>
    <s v="010-6039-4754"/>
    <s v="20대"/>
    <s v="남"/>
    <x v="4"/>
    <s v="블랙"/>
    <n v="3"/>
    <n v="1400000"/>
    <n v="4200000"/>
    <n v="1330000"/>
    <x v="7"/>
    <x v="1"/>
    <d v="2024-03-28T00:00:00"/>
    <x v="2"/>
    <x v="0"/>
    <x v="0"/>
    <x v="2"/>
    <n v="210000"/>
  </r>
  <r>
    <n v="1097"/>
    <s v="이**"/>
    <s v="010-4786-3393"/>
    <s v="40대"/>
    <s v="여"/>
    <x v="0"/>
    <s v="그레이"/>
    <n v="1"/>
    <n v="410000"/>
    <n v="410000"/>
    <n v="387000"/>
    <x v="3"/>
    <x v="3"/>
    <d v="2024-03-29T00:00:00"/>
    <x v="12"/>
    <x v="0"/>
    <x v="0"/>
    <x v="2"/>
    <n v="23000"/>
  </r>
  <r>
    <n v="1098"/>
    <s v="최**"/>
    <s v="010-6881-6314"/>
    <s v="50대"/>
    <s v="여"/>
    <x v="1"/>
    <s v="블랙"/>
    <n v="3"/>
    <n v="185000"/>
    <n v="555000"/>
    <n v="156000"/>
    <x v="2"/>
    <x v="2"/>
    <d v="2024-03-29T00:00:00"/>
    <x v="9"/>
    <x v="0"/>
    <x v="0"/>
    <x v="2"/>
    <n v="87000"/>
  </r>
  <r>
    <n v="1099"/>
    <s v="김**"/>
    <s v="010-7302-7777"/>
    <s v="30대"/>
    <s v="남"/>
    <x v="0"/>
    <s v="그레이"/>
    <n v="1"/>
    <n v="640000"/>
    <n v="640000"/>
    <n v="591000"/>
    <x v="2"/>
    <x v="0"/>
    <d v="2024-03-29T00:00:00"/>
    <x v="0"/>
    <x v="0"/>
    <x v="0"/>
    <x v="2"/>
    <n v="49000"/>
  </r>
  <r>
    <n v="1100"/>
    <s v="김**"/>
    <s v="010-4929-8968"/>
    <s v="50대"/>
    <s v="남"/>
    <x v="2"/>
    <s v="화이트"/>
    <n v="1"/>
    <n v="685000"/>
    <n v="685000"/>
    <n v="653000"/>
    <x v="0"/>
    <x v="1"/>
    <d v="2024-03-29T00:00:00"/>
    <x v="8"/>
    <x v="0"/>
    <x v="0"/>
    <x v="2"/>
    <n v="32000"/>
  </r>
  <r>
    <n v="1101"/>
    <s v="김**"/>
    <s v="010-9301-2578"/>
    <s v="30대"/>
    <s v="여"/>
    <x v="4"/>
    <s v="그레이"/>
    <n v="1"/>
    <n v="1290000"/>
    <n v="1290000"/>
    <n v="1212000"/>
    <x v="4"/>
    <x v="1"/>
    <d v="2024-03-29T00:00:00"/>
    <x v="10"/>
    <x v="0"/>
    <x v="0"/>
    <x v="2"/>
    <n v="78000"/>
  </r>
  <r>
    <n v="1102"/>
    <s v="서**"/>
    <s v="010-6133-4207"/>
    <s v="50대"/>
    <s v="남"/>
    <x v="4"/>
    <s v="그레이"/>
    <n v="1"/>
    <n v="1300000"/>
    <n v="1300000"/>
    <n v="1233000"/>
    <x v="6"/>
    <x v="3"/>
    <d v="2024-03-29T00:00:00"/>
    <x v="7"/>
    <x v="0"/>
    <x v="0"/>
    <x v="2"/>
    <n v="67000"/>
  </r>
  <r>
    <n v="1103"/>
    <s v="박**"/>
    <s v="010-6617-5122"/>
    <s v="30대"/>
    <s v="남"/>
    <x v="2"/>
    <s v="그레이"/>
    <n v="2"/>
    <n v="830000"/>
    <n v="1660000"/>
    <n v="805000"/>
    <x v="4"/>
    <x v="4"/>
    <d v="2024-03-29T00:00:00"/>
    <x v="5"/>
    <x v="0"/>
    <x v="0"/>
    <x v="2"/>
    <n v="50000"/>
  </r>
  <r>
    <n v="1104"/>
    <s v="강**"/>
    <s v="010-7071-4438"/>
    <s v="20대"/>
    <m/>
    <x v="4"/>
    <s v="화이트"/>
    <n v="2"/>
    <n v="840000"/>
    <n v="1680000"/>
    <n v="811000"/>
    <x v="6"/>
    <x v="3"/>
    <d v="2024-03-29T00:00:00"/>
    <x v="8"/>
    <x v="0"/>
    <x v="0"/>
    <x v="2"/>
    <n v="58000"/>
  </r>
  <r>
    <n v="1105"/>
    <s v="이**"/>
    <s v="010-5144-4426"/>
    <m/>
    <s v="남"/>
    <x v="3"/>
    <s v="블루"/>
    <n v="1"/>
    <n v="1710000"/>
    <n v="1710000"/>
    <n v="1565000"/>
    <x v="3"/>
    <x v="0"/>
    <d v="2024-03-29T00:00:00"/>
    <x v="1"/>
    <x v="0"/>
    <x v="0"/>
    <x v="2"/>
    <n v="145000"/>
  </r>
  <r>
    <n v="1106"/>
    <s v="김**"/>
    <s v="010-3362-4874"/>
    <s v="30대"/>
    <m/>
    <x v="3"/>
    <s v="화이트"/>
    <n v="2"/>
    <n v="1530000"/>
    <n v="3060000"/>
    <n v="1414000"/>
    <x v="1"/>
    <x v="0"/>
    <d v="2024-03-29T00:00:00"/>
    <x v="5"/>
    <x v="0"/>
    <x v="0"/>
    <x v="2"/>
    <n v="232000"/>
  </r>
  <r>
    <n v="1107"/>
    <s v="최**"/>
    <s v="010-5720-4630"/>
    <s v="30대"/>
    <s v="여"/>
    <x v="2"/>
    <s v="그레이"/>
    <n v="3"/>
    <n v="1075000"/>
    <n v="3225000"/>
    <n v="1039000"/>
    <x v="3"/>
    <x v="4"/>
    <d v="2024-03-29T00:00:00"/>
    <x v="4"/>
    <x v="0"/>
    <x v="0"/>
    <x v="2"/>
    <n v="108000"/>
  </r>
  <r>
    <n v="1108"/>
    <s v="박**"/>
    <s v="010-4283-0128"/>
    <s v="40대"/>
    <s v="남"/>
    <x v="3"/>
    <s v="그레이"/>
    <n v="3"/>
    <n v="1630000"/>
    <n v="4890000"/>
    <n v="1469000"/>
    <x v="6"/>
    <x v="2"/>
    <d v="2024-03-29T00:00:00"/>
    <x v="2"/>
    <x v="0"/>
    <x v="0"/>
    <x v="2"/>
    <n v="483000"/>
  </r>
  <r>
    <n v="1109"/>
    <s v="한**"/>
    <s v="010-7035-5901"/>
    <s v="30대"/>
    <m/>
    <x v="1"/>
    <s v="화이트"/>
    <n v="1"/>
    <n v="270000"/>
    <n v="270000"/>
    <n v="227000"/>
    <x v="7"/>
    <x v="0"/>
    <d v="2024-03-30T00:00:00"/>
    <x v="0"/>
    <x v="0"/>
    <x v="0"/>
    <x v="2"/>
    <n v="43000"/>
  </r>
  <r>
    <n v="1110"/>
    <s v="오**"/>
    <s v="010-5058-2768"/>
    <s v="60대"/>
    <s v="남"/>
    <x v="1"/>
    <s v="화이트"/>
    <n v="2"/>
    <n v="230000"/>
    <n v="460000"/>
    <n v="187000"/>
    <x v="2"/>
    <x v="0"/>
    <d v="2024-03-30T00:00:00"/>
    <x v="1"/>
    <x v="0"/>
    <x v="0"/>
    <x v="2"/>
    <n v="86000"/>
  </r>
  <r>
    <n v="1111"/>
    <s v="이**"/>
    <s v="010-9941-9185"/>
    <s v="30대"/>
    <s v="여"/>
    <x v="1"/>
    <s v="그레이"/>
    <n v="3"/>
    <n v="210000"/>
    <n v="630000"/>
    <n v="174000"/>
    <x v="6"/>
    <x v="1"/>
    <d v="2024-03-30T00:00:00"/>
    <x v="2"/>
    <x v="0"/>
    <x v="0"/>
    <x v="2"/>
    <n v="108000"/>
  </r>
  <r>
    <n v="1112"/>
    <s v="박**"/>
    <s v="010-7303-6203"/>
    <s v="60대"/>
    <s v="남"/>
    <x v="2"/>
    <s v="화이트"/>
    <n v="1"/>
    <n v="675000"/>
    <n v="675000"/>
    <n v="630000"/>
    <x v="1"/>
    <x v="3"/>
    <d v="2024-03-30T00:00:00"/>
    <x v="9"/>
    <x v="0"/>
    <x v="0"/>
    <x v="2"/>
    <n v="45000"/>
  </r>
  <r>
    <n v="1113"/>
    <s v="이**"/>
    <s v="010-7650-4683"/>
    <s v="20대"/>
    <s v="여"/>
    <x v="0"/>
    <s v="그레이"/>
    <n v="2"/>
    <n v="350000"/>
    <n v="700000"/>
    <n v="327000"/>
    <x v="5"/>
    <x v="0"/>
    <d v="2024-03-30T00:00:00"/>
    <x v="3"/>
    <x v="0"/>
    <x v="0"/>
    <x v="2"/>
    <n v="46000"/>
  </r>
  <r>
    <n v="1114"/>
    <s v="김**"/>
    <s v="010-6162-6639"/>
    <m/>
    <s v="남"/>
    <x v="3"/>
    <s v="화이트"/>
    <n v="1"/>
    <n v="705000"/>
    <n v="705000"/>
    <n v="658000"/>
    <x v="5"/>
    <x v="0"/>
    <d v="2024-03-30T00:00:00"/>
    <x v="0"/>
    <x v="0"/>
    <x v="0"/>
    <x v="2"/>
    <n v="47000"/>
  </r>
  <r>
    <n v="1115"/>
    <s v="최**"/>
    <s v="010-7341-9308"/>
    <s v="30대"/>
    <m/>
    <x v="0"/>
    <s v="블루"/>
    <n v="3"/>
    <n v="320000"/>
    <n v="960000"/>
    <n v="296000"/>
    <x v="1"/>
    <x v="1"/>
    <d v="2024-03-30T00:00:00"/>
    <x v="4"/>
    <x v="0"/>
    <x v="0"/>
    <x v="2"/>
    <n v="72000"/>
  </r>
  <r>
    <n v="1116"/>
    <s v="서**"/>
    <s v="010-7495-0963"/>
    <m/>
    <m/>
    <x v="2"/>
    <s v="화이트"/>
    <n v="2"/>
    <n v="1035000"/>
    <n v="2070000"/>
    <n v="958000"/>
    <x v="7"/>
    <x v="3"/>
    <d v="2024-03-30T00:00:00"/>
    <x v="3"/>
    <x v="0"/>
    <x v="0"/>
    <x v="2"/>
    <n v="154000"/>
  </r>
  <r>
    <n v="1117"/>
    <s v="조**"/>
    <s v="010-7197-4820"/>
    <s v="40대"/>
    <s v="여"/>
    <x v="0"/>
    <s v="그레이"/>
    <n v="3"/>
    <n v="735000"/>
    <n v="2205000"/>
    <n v="677000"/>
    <x v="0"/>
    <x v="3"/>
    <d v="2024-03-30T00:00:00"/>
    <x v="8"/>
    <x v="0"/>
    <x v="0"/>
    <x v="2"/>
    <n v="174000"/>
  </r>
  <r>
    <n v="1118"/>
    <s v="박**"/>
    <s v="010-9069-6184"/>
    <s v="40대"/>
    <s v="남"/>
    <x v="5"/>
    <s v="화이트"/>
    <n v="2"/>
    <n v="1330000"/>
    <n v="2660000"/>
    <n v="1283000"/>
    <x v="2"/>
    <x v="3"/>
    <d v="2024-03-30T00:00:00"/>
    <x v="1"/>
    <x v="0"/>
    <x v="0"/>
    <x v="2"/>
    <n v="94000"/>
  </r>
  <r>
    <n v="1119"/>
    <s v="신**"/>
    <s v="010-7236-1151"/>
    <s v="30대"/>
    <s v="남"/>
    <x v="3"/>
    <s v="블랙"/>
    <n v="2"/>
    <n v="1570000"/>
    <n v="3140000"/>
    <n v="1476000"/>
    <x v="2"/>
    <x v="1"/>
    <d v="2024-03-30T00:00:00"/>
    <x v="4"/>
    <x v="0"/>
    <x v="0"/>
    <x v="2"/>
    <n v="188000"/>
  </r>
  <r>
    <n v="1120"/>
    <s v="김**"/>
    <s v="010-5194-0303"/>
    <m/>
    <s v="여"/>
    <x v="3"/>
    <s v="블랙"/>
    <n v="2"/>
    <n v="1720000"/>
    <n v="3440000"/>
    <n v="1605000"/>
    <x v="7"/>
    <x v="0"/>
    <d v="2024-03-30T00:00:00"/>
    <x v="1"/>
    <x v="0"/>
    <x v="0"/>
    <x v="2"/>
    <n v="230000"/>
  </r>
  <r>
    <n v="1121"/>
    <s v="이**"/>
    <s v="010-6313-6308"/>
    <s v="20대"/>
    <s v="남"/>
    <x v="5"/>
    <s v="블랙"/>
    <n v="2"/>
    <n v="2195000"/>
    <n v="4390000"/>
    <n v="2092000"/>
    <x v="2"/>
    <x v="3"/>
    <d v="2024-03-30T00:00:00"/>
    <x v="5"/>
    <x v="0"/>
    <x v="0"/>
    <x v="2"/>
    <n v="206000"/>
  </r>
  <r>
    <n v="1122"/>
    <s v="강**"/>
    <s v="010-5388-9480"/>
    <s v="10대"/>
    <m/>
    <x v="5"/>
    <s v="화이트"/>
    <n v="3"/>
    <n v="2140000"/>
    <n v="6420000"/>
    <n v="2006000"/>
    <x v="6"/>
    <x v="0"/>
    <d v="2024-03-30T00:00:00"/>
    <x v="5"/>
    <x v="0"/>
    <x v="0"/>
    <x v="2"/>
    <n v="402000"/>
  </r>
  <r>
    <n v="1123"/>
    <s v="오**"/>
    <s v="010-8780-9014"/>
    <s v="20대"/>
    <s v="남"/>
    <x v="5"/>
    <s v="화이트"/>
    <n v="3"/>
    <n v="2730000"/>
    <n v="8190000"/>
    <n v="2512000"/>
    <x v="1"/>
    <x v="0"/>
    <d v="2024-03-30T00:00:00"/>
    <x v="6"/>
    <x v="0"/>
    <x v="0"/>
    <x v="2"/>
    <n v="654000"/>
  </r>
  <r>
    <n v="1124"/>
    <s v="이**"/>
    <s v="010-9881-0121"/>
    <s v="40대"/>
    <s v="여"/>
    <x v="3"/>
    <s v="블랙"/>
    <n v="1"/>
    <n v="415000"/>
    <n v="415000"/>
    <n v="393000"/>
    <x v="2"/>
    <x v="2"/>
    <d v="2024-03-31T00:00:00"/>
    <x v="2"/>
    <x v="0"/>
    <x v="0"/>
    <x v="2"/>
    <n v="22000"/>
  </r>
  <r>
    <n v="1125"/>
    <s v="오**"/>
    <s v="010-8690-8752"/>
    <s v="20대"/>
    <s v="남"/>
    <x v="0"/>
    <s v="블랙"/>
    <n v="1"/>
    <n v="440000"/>
    <n v="440000"/>
    <n v="415000"/>
    <x v="6"/>
    <x v="2"/>
    <d v="2024-03-31T00:00:00"/>
    <x v="0"/>
    <x v="0"/>
    <x v="0"/>
    <x v="2"/>
    <n v="25000"/>
  </r>
  <r>
    <n v="1126"/>
    <s v="서**"/>
    <s v="010-4270-2489"/>
    <s v="30대"/>
    <s v="남"/>
    <x v="3"/>
    <s v="블랙"/>
    <n v="3"/>
    <n v="460000"/>
    <n v="1380000"/>
    <n v="415000"/>
    <x v="1"/>
    <x v="0"/>
    <d v="2024-03-31T00:00:00"/>
    <x v="0"/>
    <x v="0"/>
    <x v="0"/>
    <x v="2"/>
    <n v="135000"/>
  </r>
  <r>
    <n v="1127"/>
    <s v="이**"/>
    <s v="010-6778-7087"/>
    <s v="20대"/>
    <s v="여"/>
    <x v="3"/>
    <s v="화이트"/>
    <n v="1"/>
    <n v="1640000"/>
    <n v="1640000"/>
    <n v="1486000"/>
    <x v="4"/>
    <x v="0"/>
    <d v="2024-03-31T00:00:00"/>
    <x v="0"/>
    <x v="0"/>
    <x v="0"/>
    <x v="2"/>
    <n v="154000"/>
  </r>
  <r>
    <n v="1128"/>
    <s v="강**"/>
    <s v="010-7777-0403"/>
    <m/>
    <m/>
    <x v="4"/>
    <s v="화이트"/>
    <n v="1"/>
    <n v="1670000"/>
    <n v="1670000"/>
    <n v="1549000"/>
    <x v="2"/>
    <x v="4"/>
    <d v="2024-03-31T00:00:00"/>
    <x v="4"/>
    <x v="0"/>
    <x v="0"/>
    <x v="2"/>
    <n v="121000"/>
  </r>
  <r>
    <n v="1129"/>
    <s v="송**"/>
    <s v="010-4101-2833"/>
    <s v="40대"/>
    <m/>
    <x v="4"/>
    <s v="블랙"/>
    <n v="3"/>
    <n v="855000"/>
    <n v="2565000"/>
    <n v="791000"/>
    <x v="2"/>
    <x v="4"/>
    <d v="2024-03-31T00:00:00"/>
    <x v="3"/>
    <x v="0"/>
    <x v="0"/>
    <x v="2"/>
    <n v="192000"/>
  </r>
  <r>
    <n v="1130"/>
    <s v="김**"/>
    <s v="010-5341-0383"/>
    <s v="60대"/>
    <s v="남"/>
    <x v="4"/>
    <s v="블랙"/>
    <n v="3"/>
    <n v="945000"/>
    <n v="2835000"/>
    <n v="885000"/>
    <x v="6"/>
    <x v="0"/>
    <d v="2024-03-31T00:00:00"/>
    <x v="6"/>
    <x v="0"/>
    <x v="0"/>
    <x v="2"/>
    <n v="180000"/>
  </r>
  <r>
    <n v="1131"/>
    <s v="임**"/>
    <s v="010-9977-0712"/>
    <m/>
    <m/>
    <x v="2"/>
    <s v="블랙"/>
    <n v="3"/>
    <n v="1180000"/>
    <n v="3540000"/>
    <n v="1090000"/>
    <x v="1"/>
    <x v="3"/>
    <d v="2024-03-31T00:00:00"/>
    <x v="1"/>
    <x v="0"/>
    <x v="0"/>
    <x v="2"/>
    <n v="270000"/>
  </r>
  <r>
    <n v="1132"/>
    <s v="이**"/>
    <s v="010-8256-8840"/>
    <s v="50대"/>
    <m/>
    <x v="3"/>
    <s v="블루"/>
    <n v="3"/>
    <n v="1470000"/>
    <n v="4410000"/>
    <n v="1373000"/>
    <x v="0"/>
    <x v="0"/>
    <d v="2024-03-31T00:00:00"/>
    <x v="9"/>
    <x v="0"/>
    <x v="0"/>
    <x v="2"/>
    <n v="291000"/>
  </r>
  <r>
    <n v="1133"/>
    <s v="강**"/>
    <s v="010-6948-3834"/>
    <s v="20대"/>
    <s v="남"/>
    <x v="0"/>
    <s v="화이트"/>
    <n v="1"/>
    <n v="345000"/>
    <n v="345000"/>
    <n v="315000"/>
    <x v="6"/>
    <x v="3"/>
    <d v="2024-04-01T00:00:00"/>
    <x v="3"/>
    <x v="0"/>
    <x v="1"/>
    <x v="3"/>
    <n v="30000"/>
  </r>
  <r>
    <n v="1134"/>
    <s v="최**"/>
    <s v="010-8571-7468"/>
    <s v="30대"/>
    <s v="남"/>
    <x v="1"/>
    <s v="화이트"/>
    <n v="2"/>
    <n v="220000"/>
    <n v="440000"/>
    <n v="182000"/>
    <x v="2"/>
    <x v="4"/>
    <d v="2024-04-01T00:00:00"/>
    <x v="6"/>
    <x v="0"/>
    <x v="1"/>
    <x v="3"/>
    <n v="76000"/>
  </r>
  <r>
    <n v="1135"/>
    <s v="이**"/>
    <s v="010-9559-5108"/>
    <s v="40대"/>
    <s v="남"/>
    <x v="0"/>
    <s v="화이트"/>
    <n v="1"/>
    <n v="620000"/>
    <n v="620000"/>
    <n v="576000"/>
    <x v="2"/>
    <x v="0"/>
    <d v="2024-04-01T00:00:00"/>
    <x v="5"/>
    <x v="0"/>
    <x v="1"/>
    <x v="3"/>
    <n v="44000"/>
  </r>
  <r>
    <n v="1136"/>
    <s v="이**"/>
    <s v="010-4980-5781"/>
    <s v="20대"/>
    <s v="여"/>
    <x v="3"/>
    <s v="블랙"/>
    <n v="2"/>
    <n v="465000"/>
    <n v="930000"/>
    <n v="438000"/>
    <x v="2"/>
    <x v="4"/>
    <d v="2024-04-01T00:00:00"/>
    <x v="6"/>
    <x v="0"/>
    <x v="1"/>
    <x v="3"/>
    <n v="54000"/>
  </r>
  <r>
    <n v="1137"/>
    <s v="이**"/>
    <s v="010-6512-2227"/>
    <s v="10대"/>
    <s v="여"/>
    <x v="2"/>
    <s v="그레이"/>
    <n v="1"/>
    <n v="1015000"/>
    <n v="1015000"/>
    <n v="934000"/>
    <x v="0"/>
    <x v="2"/>
    <d v="2024-04-01T00:00:00"/>
    <x v="11"/>
    <x v="0"/>
    <x v="1"/>
    <x v="3"/>
    <n v="81000"/>
  </r>
  <r>
    <n v="1138"/>
    <s v="김**"/>
    <s v="010-3230-7710"/>
    <s v="20대"/>
    <s v="남"/>
    <x v="4"/>
    <s v="그레이"/>
    <n v="1"/>
    <n v="1065000"/>
    <n v="1065000"/>
    <n v="988000"/>
    <x v="2"/>
    <x v="2"/>
    <d v="2024-04-01T00:00:00"/>
    <x v="4"/>
    <x v="0"/>
    <x v="1"/>
    <x v="3"/>
    <n v="77000"/>
  </r>
  <r>
    <n v="1139"/>
    <s v="이**"/>
    <s v="010-4312-6890"/>
    <s v="30대"/>
    <s v="여"/>
    <x v="0"/>
    <s v="화이트"/>
    <n v="3"/>
    <n v="395000"/>
    <n v="1185000"/>
    <n v="359000"/>
    <x v="5"/>
    <x v="0"/>
    <d v="2024-04-01T00:00:00"/>
    <x v="4"/>
    <x v="0"/>
    <x v="1"/>
    <x v="3"/>
    <n v="108000"/>
  </r>
  <r>
    <n v="1140"/>
    <s v="조**"/>
    <s v="010-8252-2902"/>
    <s v="20대"/>
    <m/>
    <x v="0"/>
    <s v="그레이"/>
    <n v="3"/>
    <n v="410000"/>
    <n v="1230000"/>
    <n v="381000"/>
    <x v="2"/>
    <x v="4"/>
    <d v="2024-04-01T00:00:00"/>
    <x v="9"/>
    <x v="0"/>
    <x v="1"/>
    <x v="3"/>
    <n v="87000"/>
  </r>
  <r>
    <n v="1141"/>
    <s v="최**"/>
    <s v="010-5588-6545"/>
    <s v="60대"/>
    <s v="여"/>
    <x v="3"/>
    <s v="블랙"/>
    <n v="1"/>
    <n v="1365000"/>
    <n v="1365000"/>
    <n v="1281000"/>
    <x v="4"/>
    <x v="4"/>
    <d v="2024-04-01T00:00:00"/>
    <x v="6"/>
    <x v="0"/>
    <x v="1"/>
    <x v="3"/>
    <n v="84000"/>
  </r>
  <r>
    <n v="1142"/>
    <s v="최**"/>
    <s v="010-6864-7926"/>
    <s v="40대"/>
    <m/>
    <x v="2"/>
    <s v="그레이"/>
    <n v="1"/>
    <n v="1410000"/>
    <n v="1410000"/>
    <n v="1348000"/>
    <x v="0"/>
    <x v="2"/>
    <d v="2024-04-01T00:00:00"/>
    <x v="2"/>
    <x v="0"/>
    <x v="1"/>
    <x v="3"/>
    <n v="62000"/>
  </r>
  <r>
    <n v="1143"/>
    <s v="황**"/>
    <s v="010-9852-9050"/>
    <s v="60대"/>
    <s v="여"/>
    <x v="0"/>
    <s v="레드"/>
    <n v="3"/>
    <n v="480000"/>
    <n v="1440000"/>
    <n v="434000"/>
    <x v="2"/>
    <x v="4"/>
    <d v="2024-04-01T00:00:00"/>
    <x v="5"/>
    <x v="0"/>
    <x v="1"/>
    <x v="3"/>
    <n v="138000"/>
  </r>
  <r>
    <n v="1144"/>
    <s v="박**"/>
    <s v="010-3625-7782"/>
    <s v="50대"/>
    <m/>
    <x v="3"/>
    <s v="그레이"/>
    <n v="2"/>
    <n v="1145000"/>
    <n v="2290000"/>
    <n v="1056000"/>
    <x v="0"/>
    <x v="1"/>
    <d v="2024-04-01T00:00:00"/>
    <x v="10"/>
    <x v="0"/>
    <x v="1"/>
    <x v="3"/>
    <n v="178000"/>
  </r>
  <r>
    <n v="1145"/>
    <s v="이**"/>
    <s v="010-3768-0880"/>
    <s v="40대"/>
    <s v="여"/>
    <x v="3"/>
    <s v="그레이"/>
    <n v="2"/>
    <n v="1210000"/>
    <n v="2420000"/>
    <n v="1102000"/>
    <x v="1"/>
    <x v="0"/>
    <d v="2024-04-01T00:00:00"/>
    <x v="6"/>
    <x v="0"/>
    <x v="1"/>
    <x v="3"/>
    <n v="216000"/>
  </r>
  <r>
    <n v="1146"/>
    <s v="장**"/>
    <s v="010-6834-7338"/>
    <m/>
    <s v="남"/>
    <x v="4"/>
    <s v="화이트"/>
    <n v="2"/>
    <n v="1230000"/>
    <n v="2460000"/>
    <n v="1169000"/>
    <x v="6"/>
    <x v="1"/>
    <d v="2024-04-01T00:00:00"/>
    <x v="6"/>
    <x v="0"/>
    <x v="1"/>
    <x v="3"/>
    <n v="122000"/>
  </r>
  <r>
    <n v="1147"/>
    <s v="안**"/>
    <s v="010-9814-6409"/>
    <s v="20대"/>
    <s v="남"/>
    <x v="1"/>
    <s v="블랙"/>
    <n v="2"/>
    <n v="235000"/>
    <n v="470000"/>
    <n v="194000"/>
    <x v="2"/>
    <x v="2"/>
    <d v="2024-04-02T00:00:00"/>
    <x v="6"/>
    <x v="0"/>
    <x v="1"/>
    <x v="3"/>
    <n v="82000"/>
  </r>
  <r>
    <n v="1148"/>
    <s v="송**"/>
    <s v="010-4099-6226"/>
    <s v="20대"/>
    <s v="여"/>
    <x v="3"/>
    <s v="블랙"/>
    <n v="1"/>
    <n v="905000"/>
    <n v="905000"/>
    <n v="837000"/>
    <x v="6"/>
    <x v="3"/>
    <d v="2024-04-02T00:00:00"/>
    <x v="6"/>
    <x v="0"/>
    <x v="1"/>
    <x v="3"/>
    <n v="68000"/>
  </r>
  <r>
    <n v="1149"/>
    <s v="김**"/>
    <s v="010-9983-1285"/>
    <s v="40대"/>
    <s v="남"/>
    <x v="5"/>
    <s v="화이트"/>
    <n v="1"/>
    <n v="910000"/>
    <n v="910000"/>
    <n v="874000"/>
    <x v="6"/>
    <x v="4"/>
    <d v="2024-04-02T00:00:00"/>
    <x v="5"/>
    <x v="0"/>
    <x v="1"/>
    <x v="3"/>
    <n v="36000"/>
  </r>
  <r>
    <n v="1150"/>
    <s v="신**"/>
    <s v="010-5640-5911"/>
    <s v="50대"/>
    <m/>
    <x v="4"/>
    <s v="화이트"/>
    <n v="1"/>
    <n v="1025000"/>
    <n v="1025000"/>
    <n v="946000"/>
    <x v="2"/>
    <x v="0"/>
    <d v="2024-04-02T00:00:00"/>
    <x v="6"/>
    <x v="0"/>
    <x v="1"/>
    <x v="3"/>
    <n v="79000"/>
  </r>
  <r>
    <n v="1151"/>
    <s v="안**"/>
    <s v="010-5385-0850"/>
    <s v="30대"/>
    <s v="여"/>
    <x v="3"/>
    <s v="블루"/>
    <n v="1"/>
    <n v="1170000"/>
    <n v="1170000"/>
    <n v="1071000"/>
    <x v="1"/>
    <x v="1"/>
    <d v="2024-04-02T00:00:00"/>
    <x v="1"/>
    <x v="0"/>
    <x v="1"/>
    <x v="3"/>
    <n v="99000"/>
  </r>
  <r>
    <n v="1152"/>
    <s v="한**"/>
    <s v="010-7923-0843"/>
    <s v="40대"/>
    <s v="남"/>
    <x v="3"/>
    <s v="블루"/>
    <n v="1"/>
    <n v="1320000"/>
    <n v="1320000"/>
    <n v="1252000"/>
    <x v="4"/>
    <x v="0"/>
    <d v="2024-04-02T00:00:00"/>
    <x v="2"/>
    <x v="0"/>
    <x v="1"/>
    <x v="3"/>
    <n v="68000"/>
  </r>
  <r>
    <n v="1153"/>
    <s v="신**"/>
    <s v="010-5108-8594"/>
    <s v="40대"/>
    <s v="여"/>
    <x v="0"/>
    <s v="블루"/>
    <n v="3"/>
    <n v="475000"/>
    <n v="1425000"/>
    <n v="446000"/>
    <x v="5"/>
    <x v="0"/>
    <d v="2024-04-02T00:00:00"/>
    <x v="1"/>
    <x v="0"/>
    <x v="1"/>
    <x v="3"/>
    <n v="87000"/>
  </r>
  <r>
    <n v="1154"/>
    <s v="김**"/>
    <s v="010-8135-1039"/>
    <s v="10대"/>
    <s v="여"/>
    <x v="0"/>
    <s v="블랙"/>
    <n v="2"/>
    <n v="770000"/>
    <n v="1540000"/>
    <n v="715000"/>
    <x v="2"/>
    <x v="0"/>
    <d v="2024-04-02T00:00:00"/>
    <x v="12"/>
    <x v="0"/>
    <x v="1"/>
    <x v="3"/>
    <n v="110000"/>
  </r>
  <r>
    <n v="1155"/>
    <s v="최**"/>
    <s v="010-5313-2501"/>
    <s v="40대"/>
    <s v="남"/>
    <x v="2"/>
    <s v="블랙"/>
    <n v="2"/>
    <n v="795000"/>
    <n v="1590000"/>
    <n v="742000"/>
    <x v="0"/>
    <x v="1"/>
    <d v="2024-04-02T00:00:00"/>
    <x v="8"/>
    <x v="0"/>
    <x v="1"/>
    <x v="3"/>
    <n v="106000"/>
  </r>
  <r>
    <n v="1156"/>
    <s v="김**"/>
    <s v="010-7208-7080"/>
    <m/>
    <s v="남"/>
    <x v="0"/>
    <s v="블랙"/>
    <n v="3"/>
    <n v="655000"/>
    <n v="1965000"/>
    <n v="600000"/>
    <x v="2"/>
    <x v="2"/>
    <d v="2024-04-02T00:00:00"/>
    <x v="0"/>
    <x v="0"/>
    <x v="1"/>
    <x v="3"/>
    <n v="165000"/>
  </r>
  <r>
    <n v="1157"/>
    <s v="최**"/>
    <s v="010-6342-2623"/>
    <s v="10대"/>
    <s v="여"/>
    <x v="2"/>
    <s v="화이트"/>
    <n v="3"/>
    <n v="800000"/>
    <n v="2400000"/>
    <n v="776000"/>
    <x v="4"/>
    <x v="2"/>
    <d v="2024-04-02T00:00:00"/>
    <x v="3"/>
    <x v="0"/>
    <x v="1"/>
    <x v="3"/>
    <n v="72000"/>
  </r>
  <r>
    <n v="1158"/>
    <s v="박**"/>
    <s v="010-4027-7154"/>
    <s v="30대"/>
    <s v="남"/>
    <x v="5"/>
    <s v="블랙"/>
    <n v="2"/>
    <n v="1270000"/>
    <n v="2540000"/>
    <n v="1220000"/>
    <x v="3"/>
    <x v="1"/>
    <d v="2024-04-02T00:00:00"/>
    <x v="2"/>
    <x v="0"/>
    <x v="1"/>
    <x v="3"/>
    <n v="100000"/>
  </r>
  <r>
    <n v="1159"/>
    <s v="최**"/>
    <s v="010-5180-1640"/>
    <s v="30대"/>
    <s v="여"/>
    <x v="1"/>
    <s v="화이트"/>
    <n v="1"/>
    <n v="255000"/>
    <n v="255000"/>
    <n v="226000"/>
    <x v="0"/>
    <x v="0"/>
    <d v="2024-04-03T00:00:00"/>
    <x v="10"/>
    <x v="0"/>
    <x v="1"/>
    <x v="3"/>
    <n v="29000"/>
  </r>
  <r>
    <n v="1160"/>
    <s v="황**"/>
    <s v="010-8687-3544"/>
    <s v="50대"/>
    <s v="남"/>
    <x v="1"/>
    <s v="블루"/>
    <n v="2"/>
    <n v="165000"/>
    <n v="330000"/>
    <n v="140000"/>
    <x v="1"/>
    <x v="0"/>
    <d v="2024-04-03T00:00:00"/>
    <x v="8"/>
    <x v="0"/>
    <x v="1"/>
    <x v="3"/>
    <n v="50000"/>
  </r>
  <r>
    <n v="1161"/>
    <s v="박**"/>
    <s v="010-8297-8802"/>
    <s v="40대"/>
    <s v="여"/>
    <x v="1"/>
    <s v="화이트"/>
    <n v="3"/>
    <n v="155000"/>
    <n v="465000"/>
    <n v="128000"/>
    <x v="2"/>
    <x v="0"/>
    <d v="2024-04-03T00:00:00"/>
    <x v="4"/>
    <x v="0"/>
    <x v="1"/>
    <x v="3"/>
    <n v="81000"/>
  </r>
  <r>
    <n v="1162"/>
    <s v="김**"/>
    <s v="010-7936-5947"/>
    <s v="20대"/>
    <s v="여"/>
    <x v="0"/>
    <s v="블랙"/>
    <n v="1"/>
    <n v="575000"/>
    <n v="575000"/>
    <n v="547000"/>
    <x v="4"/>
    <x v="2"/>
    <d v="2024-04-03T00:00:00"/>
    <x v="2"/>
    <x v="0"/>
    <x v="1"/>
    <x v="3"/>
    <n v="28000"/>
  </r>
  <r>
    <n v="1163"/>
    <s v="박**"/>
    <s v="010-8555-5726"/>
    <s v="50대"/>
    <s v="남"/>
    <x v="0"/>
    <s v="그레이"/>
    <n v="3"/>
    <n v="320000"/>
    <n v="960000"/>
    <n v="296000"/>
    <x v="4"/>
    <x v="1"/>
    <d v="2024-04-03T00:00:00"/>
    <x v="0"/>
    <x v="0"/>
    <x v="1"/>
    <x v="3"/>
    <n v="72000"/>
  </r>
  <r>
    <n v="1164"/>
    <s v="황**"/>
    <s v="010-3514-7980"/>
    <s v="10대"/>
    <m/>
    <x v="3"/>
    <s v="화이트"/>
    <n v="2"/>
    <n v="550000"/>
    <n v="1100000"/>
    <n v="509000"/>
    <x v="1"/>
    <x v="1"/>
    <d v="2024-04-03T00:00:00"/>
    <x v="1"/>
    <x v="0"/>
    <x v="1"/>
    <x v="3"/>
    <n v="82000"/>
  </r>
  <r>
    <n v="1165"/>
    <s v="조**"/>
    <s v="010-9252-9091"/>
    <s v="30대"/>
    <s v="남"/>
    <x v="4"/>
    <s v="그레이"/>
    <n v="1"/>
    <n v="1160000"/>
    <n v="1160000"/>
    <n v="1108000"/>
    <x v="6"/>
    <x v="3"/>
    <d v="2024-04-03T00:00:00"/>
    <x v="0"/>
    <x v="0"/>
    <x v="1"/>
    <x v="3"/>
    <n v="52000"/>
  </r>
  <r>
    <n v="1166"/>
    <s v="황**"/>
    <s v="010-7304-7241"/>
    <s v="20대"/>
    <s v="남"/>
    <x v="3"/>
    <s v="그레이"/>
    <n v="2"/>
    <n v="635000"/>
    <n v="1270000"/>
    <n v="590000"/>
    <x v="3"/>
    <x v="2"/>
    <d v="2024-04-03T00:00:00"/>
    <x v="2"/>
    <x v="0"/>
    <x v="1"/>
    <x v="3"/>
    <n v="90000"/>
  </r>
  <r>
    <n v="1167"/>
    <s v="김**"/>
    <s v="010-4465-9119"/>
    <s v="30대"/>
    <s v="남"/>
    <x v="0"/>
    <s v="레드"/>
    <n v="2"/>
    <n v="680000"/>
    <n v="1360000"/>
    <n v="629000"/>
    <x v="4"/>
    <x v="2"/>
    <d v="2024-04-03T00:00:00"/>
    <x v="7"/>
    <x v="0"/>
    <x v="1"/>
    <x v="3"/>
    <n v="102000"/>
  </r>
  <r>
    <n v="1168"/>
    <s v="서**"/>
    <s v="010-3569-8260"/>
    <s v="20대"/>
    <s v="남"/>
    <x v="0"/>
    <s v="그레이"/>
    <n v="2"/>
    <n v="775000"/>
    <n v="1550000"/>
    <n v="710000"/>
    <x v="2"/>
    <x v="2"/>
    <d v="2024-04-03T00:00:00"/>
    <x v="9"/>
    <x v="0"/>
    <x v="1"/>
    <x v="3"/>
    <n v="130000"/>
  </r>
  <r>
    <n v="1169"/>
    <s v="신**"/>
    <s v="010-5118-3861"/>
    <s v="40대"/>
    <s v="남"/>
    <x v="3"/>
    <s v="화이트"/>
    <n v="1"/>
    <n v="1690000"/>
    <n v="1690000"/>
    <n v="1587000"/>
    <x v="6"/>
    <x v="1"/>
    <d v="2024-04-03T00:00:00"/>
    <x v="0"/>
    <x v="0"/>
    <x v="1"/>
    <x v="3"/>
    <n v="103000"/>
  </r>
  <r>
    <n v="1170"/>
    <s v="김**"/>
    <s v="010-7354-3607"/>
    <s v="30대"/>
    <s v="남"/>
    <x v="5"/>
    <s v="화이트"/>
    <n v="2"/>
    <n v="1650000"/>
    <n v="3300000"/>
    <n v="1547000"/>
    <x v="4"/>
    <x v="0"/>
    <d v="2024-04-03T00:00:00"/>
    <x v="4"/>
    <x v="0"/>
    <x v="1"/>
    <x v="3"/>
    <n v="206000"/>
  </r>
  <r>
    <n v="1171"/>
    <s v="안**"/>
    <s v="010-7181-9891"/>
    <s v="20대"/>
    <m/>
    <x v="3"/>
    <s v="블랙"/>
    <n v="3"/>
    <n v="1295000"/>
    <n v="3885000"/>
    <n v="1176000"/>
    <x v="1"/>
    <x v="2"/>
    <d v="2024-04-03T00:00:00"/>
    <x v="5"/>
    <x v="0"/>
    <x v="1"/>
    <x v="3"/>
    <n v="357000"/>
  </r>
  <r>
    <n v="1172"/>
    <s v="최**"/>
    <s v="010-3707-4268"/>
    <s v="40대"/>
    <s v="남"/>
    <x v="3"/>
    <s v="블랙"/>
    <n v="3"/>
    <n v="1355000"/>
    <n v="4065000"/>
    <n v="1238000"/>
    <x v="2"/>
    <x v="0"/>
    <d v="2024-04-03T00:00:00"/>
    <x v="0"/>
    <x v="0"/>
    <x v="1"/>
    <x v="3"/>
    <n v="351000"/>
  </r>
  <r>
    <n v="1173"/>
    <s v="박**"/>
    <s v="010-9775-0432"/>
    <s v="40대"/>
    <m/>
    <x v="5"/>
    <s v="블랙"/>
    <n v="3"/>
    <n v="1580000"/>
    <n v="4740000"/>
    <n v="1475000"/>
    <x v="2"/>
    <x v="4"/>
    <d v="2024-04-03T00:00:00"/>
    <x v="0"/>
    <x v="0"/>
    <x v="1"/>
    <x v="3"/>
    <n v="315000"/>
  </r>
  <r>
    <n v="1174"/>
    <s v="최**"/>
    <s v="010-6391-6018"/>
    <s v="60대"/>
    <s v="여"/>
    <x v="5"/>
    <s v="화이트"/>
    <n v="3"/>
    <n v="2275000"/>
    <n v="6825000"/>
    <n v="2144000"/>
    <x v="4"/>
    <x v="0"/>
    <d v="2024-04-03T00:00:00"/>
    <x v="7"/>
    <x v="0"/>
    <x v="1"/>
    <x v="3"/>
    <n v="393000"/>
  </r>
  <r>
    <n v="1175"/>
    <s v="서**"/>
    <s v="010-3800-5856"/>
    <s v="20대"/>
    <m/>
    <x v="1"/>
    <s v="화이트"/>
    <n v="2"/>
    <n v="275000"/>
    <n v="550000"/>
    <n v="236000"/>
    <x v="2"/>
    <x v="1"/>
    <d v="2024-04-04T00:00:00"/>
    <x v="11"/>
    <x v="0"/>
    <x v="1"/>
    <x v="3"/>
    <n v="78000"/>
  </r>
  <r>
    <n v="1176"/>
    <s v="최**"/>
    <s v="010-8369-9168"/>
    <m/>
    <s v="남"/>
    <x v="1"/>
    <s v="레드"/>
    <n v="3"/>
    <n v="265000"/>
    <n v="795000"/>
    <n v="215000"/>
    <x v="2"/>
    <x v="3"/>
    <d v="2024-04-04T00:00:00"/>
    <x v="0"/>
    <x v="0"/>
    <x v="1"/>
    <x v="3"/>
    <n v="150000"/>
  </r>
  <r>
    <n v="1177"/>
    <s v="이**"/>
    <s v="010-4894-4860"/>
    <s v="40대"/>
    <s v="여"/>
    <x v="1"/>
    <s v="화이트"/>
    <n v="3"/>
    <n v="290000"/>
    <n v="870000"/>
    <n v="254000"/>
    <x v="3"/>
    <x v="3"/>
    <d v="2024-04-04T00:00:00"/>
    <x v="3"/>
    <x v="0"/>
    <x v="1"/>
    <x v="3"/>
    <n v="108000"/>
  </r>
  <r>
    <n v="1178"/>
    <s v="장**"/>
    <s v="010-7666-9501"/>
    <s v="40대"/>
    <m/>
    <x v="2"/>
    <s v="화이트"/>
    <n v="1"/>
    <n v="1210000"/>
    <n v="1210000"/>
    <n v="1145000"/>
    <x v="0"/>
    <x v="2"/>
    <d v="2024-04-04T00:00:00"/>
    <x v="3"/>
    <x v="0"/>
    <x v="1"/>
    <x v="3"/>
    <n v="65000"/>
  </r>
  <r>
    <n v="1179"/>
    <s v="박**"/>
    <s v="010-5769-5687"/>
    <m/>
    <s v="남"/>
    <x v="0"/>
    <s v="블랙"/>
    <n v="2"/>
    <n v="645000"/>
    <n v="1290000"/>
    <n v="611000"/>
    <x v="0"/>
    <x v="0"/>
    <d v="2024-04-04T00:00:00"/>
    <x v="6"/>
    <x v="0"/>
    <x v="1"/>
    <x v="3"/>
    <n v="68000"/>
  </r>
  <r>
    <n v="1180"/>
    <s v="이**"/>
    <s v="010-7672-4354"/>
    <s v="50대"/>
    <m/>
    <x v="5"/>
    <s v="화이트"/>
    <n v="1"/>
    <n v="1310000"/>
    <n v="1310000"/>
    <n v="1221000"/>
    <x v="6"/>
    <x v="1"/>
    <d v="2024-04-04T00:00:00"/>
    <x v="2"/>
    <x v="0"/>
    <x v="1"/>
    <x v="3"/>
    <n v="89000"/>
  </r>
  <r>
    <n v="1181"/>
    <s v="장**"/>
    <s v="010-7135-3149"/>
    <s v="30대"/>
    <s v="남"/>
    <x v="3"/>
    <s v="레드"/>
    <n v="2"/>
    <n v="695000"/>
    <n v="1390000"/>
    <n v="628000"/>
    <x v="1"/>
    <x v="3"/>
    <d v="2024-04-04T00:00:00"/>
    <x v="4"/>
    <x v="0"/>
    <x v="1"/>
    <x v="3"/>
    <n v="134000"/>
  </r>
  <r>
    <n v="1182"/>
    <s v="서**"/>
    <s v="010-3731-1106"/>
    <s v="20대"/>
    <s v="여"/>
    <x v="2"/>
    <s v="블랙"/>
    <n v="1"/>
    <n v="1480000"/>
    <n v="1480000"/>
    <n v="1399000"/>
    <x v="2"/>
    <x v="1"/>
    <d v="2024-04-04T00:00:00"/>
    <x v="3"/>
    <x v="0"/>
    <x v="1"/>
    <x v="3"/>
    <n v="81000"/>
  </r>
  <r>
    <n v="1183"/>
    <s v="이**"/>
    <s v="010-4230-4932"/>
    <s v="20대"/>
    <s v="남"/>
    <x v="3"/>
    <s v="그레이"/>
    <n v="3"/>
    <n v="555000"/>
    <n v="1665000"/>
    <n v="508000"/>
    <x v="6"/>
    <x v="0"/>
    <d v="2024-04-04T00:00:00"/>
    <x v="2"/>
    <x v="0"/>
    <x v="1"/>
    <x v="3"/>
    <n v="141000"/>
  </r>
  <r>
    <n v="1184"/>
    <s v="장**"/>
    <s v="010-6554-9526"/>
    <s v="40대"/>
    <m/>
    <x v="2"/>
    <s v="화이트"/>
    <n v="2"/>
    <n v="980000"/>
    <n v="1960000"/>
    <n v="918000"/>
    <x v="2"/>
    <x v="1"/>
    <d v="2024-04-04T00:00:00"/>
    <x v="2"/>
    <x v="0"/>
    <x v="1"/>
    <x v="3"/>
    <n v="124000"/>
  </r>
  <r>
    <n v="1185"/>
    <s v="송**"/>
    <s v="010-6738-7618"/>
    <m/>
    <m/>
    <x v="5"/>
    <s v="블랙"/>
    <n v="1"/>
    <n v="2320000"/>
    <n v="2320000"/>
    <n v="2142000"/>
    <x v="4"/>
    <x v="0"/>
    <d v="2024-04-04T00:00:00"/>
    <x v="4"/>
    <x v="0"/>
    <x v="1"/>
    <x v="3"/>
    <n v="178000"/>
  </r>
  <r>
    <n v="1186"/>
    <s v="송**"/>
    <s v="010-5749-7344"/>
    <s v="50대"/>
    <s v="남"/>
    <x v="3"/>
    <s v="블랙"/>
    <n v="2"/>
    <n v="1770000"/>
    <n v="3540000"/>
    <n v="1648000"/>
    <x v="1"/>
    <x v="1"/>
    <d v="2024-04-04T00:00:00"/>
    <x v="4"/>
    <x v="0"/>
    <x v="1"/>
    <x v="3"/>
    <n v="244000"/>
  </r>
  <r>
    <n v="1187"/>
    <s v="김**"/>
    <s v="010-5969-5489"/>
    <s v="30대"/>
    <s v="여"/>
    <x v="4"/>
    <s v="블랙"/>
    <n v="3"/>
    <n v="1540000"/>
    <n v="4620000"/>
    <n v="1425000"/>
    <x v="3"/>
    <x v="3"/>
    <d v="2024-04-04T00:00:00"/>
    <x v="2"/>
    <x v="0"/>
    <x v="1"/>
    <x v="3"/>
    <n v="345000"/>
  </r>
  <r>
    <n v="1188"/>
    <s v="서**"/>
    <s v="010-4178-4161"/>
    <m/>
    <s v="남"/>
    <x v="1"/>
    <s v="화이트"/>
    <n v="1"/>
    <n v="175000"/>
    <n v="175000"/>
    <n v="150000"/>
    <x v="3"/>
    <x v="0"/>
    <d v="2024-04-05T00:00:00"/>
    <x v="2"/>
    <x v="0"/>
    <x v="1"/>
    <x v="3"/>
    <n v="25000"/>
  </r>
  <r>
    <n v="1189"/>
    <s v="최**"/>
    <s v="010-4537-3121"/>
    <s v="60대"/>
    <s v="남"/>
    <x v="1"/>
    <s v="화이트"/>
    <n v="1"/>
    <n v="255000"/>
    <n v="255000"/>
    <n v="214000"/>
    <x v="6"/>
    <x v="2"/>
    <d v="2024-04-05T00:00:00"/>
    <x v="0"/>
    <x v="0"/>
    <x v="1"/>
    <x v="3"/>
    <n v="41000"/>
  </r>
  <r>
    <n v="1190"/>
    <s v="최**"/>
    <s v="010-9184-7122"/>
    <s v="20대"/>
    <m/>
    <x v="1"/>
    <s v="그레이"/>
    <n v="1"/>
    <n v="300000"/>
    <n v="300000"/>
    <n v="270000"/>
    <x v="7"/>
    <x v="1"/>
    <d v="2024-04-05T00:00:00"/>
    <x v="8"/>
    <x v="0"/>
    <x v="1"/>
    <x v="3"/>
    <n v="30000"/>
  </r>
  <r>
    <n v="1191"/>
    <s v="박**"/>
    <s v="010-3820-6542"/>
    <s v="20대"/>
    <m/>
    <x v="1"/>
    <s v="블랙"/>
    <n v="1"/>
    <n v="300000"/>
    <n v="300000"/>
    <n v="261000"/>
    <x v="0"/>
    <x v="3"/>
    <d v="2024-04-05T00:00:00"/>
    <x v="4"/>
    <x v="0"/>
    <x v="1"/>
    <x v="3"/>
    <n v="39000"/>
  </r>
  <r>
    <n v="1192"/>
    <s v="조**"/>
    <s v="010-7268-2327"/>
    <s v="40대"/>
    <s v="남"/>
    <x v="3"/>
    <s v="블랙"/>
    <n v="1"/>
    <n v="430000"/>
    <n v="430000"/>
    <n v="397000"/>
    <x v="0"/>
    <x v="2"/>
    <d v="2024-04-05T00:00:00"/>
    <x v="9"/>
    <x v="0"/>
    <x v="1"/>
    <x v="3"/>
    <n v="33000"/>
  </r>
  <r>
    <n v="1193"/>
    <s v="김**"/>
    <s v="010-8452-5478"/>
    <s v="20대"/>
    <s v="남"/>
    <x v="0"/>
    <s v="화이트"/>
    <n v="1"/>
    <n v="780000"/>
    <n v="780000"/>
    <n v="713000"/>
    <x v="3"/>
    <x v="2"/>
    <d v="2024-04-05T00:00:00"/>
    <x v="6"/>
    <x v="0"/>
    <x v="1"/>
    <x v="3"/>
    <n v="67000"/>
  </r>
  <r>
    <n v="1194"/>
    <s v="서**"/>
    <s v="010-5628-8447"/>
    <s v="50대"/>
    <s v="남"/>
    <x v="4"/>
    <s v="화이트"/>
    <n v="1"/>
    <n v="1250000"/>
    <n v="1250000"/>
    <n v="1174000"/>
    <x v="3"/>
    <x v="2"/>
    <d v="2024-04-05T00:00:00"/>
    <x v="1"/>
    <x v="0"/>
    <x v="1"/>
    <x v="3"/>
    <n v="76000"/>
  </r>
  <r>
    <n v="1195"/>
    <s v="김**"/>
    <s v="010-3914-6840"/>
    <s v="30대"/>
    <s v="남"/>
    <x v="3"/>
    <s v="화이트"/>
    <n v="3"/>
    <n v="450000"/>
    <n v="1350000"/>
    <n v="410000"/>
    <x v="0"/>
    <x v="0"/>
    <d v="2024-04-05T00:00:00"/>
    <x v="0"/>
    <x v="0"/>
    <x v="1"/>
    <x v="3"/>
    <n v="120000"/>
  </r>
  <r>
    <n v="1196"/>
    <s v="윤**"/>
    <s v="010-9463-5859"/>
    <s v="20대"/>
    <s v="남"/>
    <x v="3"/>
    <s v="화이트"/>
    <n v="3"/>
    <n v="490000"/>
    <n v="1470000"/>
    <n v="453000"/>
    <x v="1"/>
    <x v="2"/>
    <d v="2024-04-05T00:00:00"/>
    <x v="0"/>
    <x v="0"/>
    <x v="1"/>
    <x v="3"/>
    <n v="111000"/>
  </r>
  <r>
    <n v="1197"/>
    <s v="박**"/>
    <s v="010-7987-0583"/>
    <s v="30대"/>
    <m/>
    <x v="3"/>
    <s v="블랙"/>
    <n v="1"/>
    <n v="1510000"/>
    <n v="1510000"/>
    <n v="1391000"/>
    <x v="0"/>
    <x v="3"/>
    <d v="2024-04-05T00:00:00"/>
    <x v="0"/>
    <x v="0"/>
    <x v="1"/>
    <x v="3"/>
    <n v="119000"/>
  </r>
  <r>
    <n v="1198"/>
    <s v="이**"/>
    <s v="010-4718-7869"/>
    <s v="20대"/>
    <m/>
    <x v="3"/>
    <s v="그레이"/>
    <n v="1"/>
    <n v="1535000"/>
    <n v="1535000"/>
    <n v="1457000"/>
    <x v="1"/>
    <x v="2"/>
    <d v="2024-04-05T00:00:00"/>
    <x v="7"/>
    <x v="0"/>
    <x v="1"/>
    <x v="3"/>
    <n v="78000"/>
  </r>
  <r>
    <n v="1199"/>
    <s v="강**"/>
    <s v="010-7710-6135"/>
    <s v="20대"/>
    <s v="여"/>
    <x v="4"/>
    <s v="그레이"/>
    <n v="2"/>
    <n v="830000"/>
    <n v="1660000"/>
    <n v="770000"/>
    <x v="4"/>
    <x v="2"/>
    <d v="2024-04-05T00:00:00"/>
    <x v="4"/>
    <x v="0"/>
    <x v="1"/>
    <x v="3"/>
    <n v="120000"/>
  </r>
  <r>
    <n v="1200"/>
    <s v="권**"/>
    <s v="010-5848-6417"/>
    <s v="50대"/>
    <s v="여"/>
    <x v="4"/>
    <s v="블랙"/>
    <n v="2"/>
    <n v="1140000"/>
    <n v="2280000"/>
    <n v="1095000"/>
    <x v="0"/>
    <x v="1"/>
    <d v="2024-04-05T00:00:00"/>
    <x v="0"/>
    <x v="0"/>
    <x v="1"/>
    <x v="3"/>
    <n v="90000"/>
  </r>
  <r>
    <n v="1201"/>
    <s v="김**"/>
    <s v="010-7090-7461"/>
    <s v="40대"/>
    <s v="여"/>
    <x v="3"/>
    <s v="화이트"/>
    <n v="2"/>
    <n v="1155000"/>
    <n v="2310000"/>
    <n v="1089000"/>
    <x v="3"/>
    <x v="1"/>
    <d v="2024-04-05T00:00:00"/>
    <x v="4"/>
    <x v="0"/>
    <x v="1"/>
    <x v="3"/>
    <n v="132000"/>
  </r>
  <r>
    <n v="1202"/>
    <s v="윤**"/>
    <s v="010-4579-4917"/>
    <s v="40대"/>
    <m/>
    <x v="3"/>
    <s v="블루"/>
    <n v="2"/>
    <n v="1640000"/>
    <n v="3280000"/>
    <n v="1526000"/>
    <x v="1"/>
    <x v="1"/>
    <d v="2024-04-05T00:00:00"/>
    <x v="5"/>
    <x v="0"/>
    <x v="1"/>
    <x v="3"/>
    <n v="228000"/>
  </r>
  <r>
    <n v="1203"/>
    <s v="조**"/>
    <s v="010-6224-6866"/>
    <s v="40대"/>
    <s v="남"/>
    <x v="3"/>
    <s v="그레이"/>
    <n v="2"/>
    <n v="1730000"/>
    <n v="3460000"/>
    <n v="1632000"/>
    <x v="3"/>
    <x v="0"/>
    <d v="2024-04-05T00:00:00"/>
    <x v="8"/>
    <x v="0"/>
    <x v="1"/>
    <x v="3"/>
    <n v="196000"/>
  </r>
  <r>
    <n v="1204"/>
    <s v="박**"/>
    <s v="010-6384-7421"/>
    <s v="40대"/>
    <s v="남"/>
    <x v="4"/>
    <s v="화이트"/>
    <n v="3"/>
    <n v="1225000"/>
    <n v="3675000"/>
    <n v="1174000"/>
    <x v="0"/>
    <x v="0"/>
    <d v="2024-04-05T00:00:00"/>
    <x v="3"/>
    <x v="0"/>
    <x v="1"/>
    <x v="3"/>
    <n v="153000"/>
  </r>
  <r>
    <n v="1205"/>
    <s v="한**"/>
    <s v="010-8871-3801"/>
    <s v="30대"/>
    <s v="여"/>
    <x v="1"/>
    <s v="블랙"/>
    <n v="1"/>
    <n v="260000"/>
    <n v="260000"/>
    <n v="234000"/>
    <x v="6"/>
    <x v="0"/>
    <d v="2024-04-06T00:00:00"/>
    <x v="1"/>
    <x v="0"/>
    <x v="1"/>
    <x v="3"/>
    <n v="26000"/>
  </r>
  <r>
    <n v="1206"/>
    <s v="조**"/>
    <s v="010-5356-3826"/>
    <m/>
    <s v="여"/>
    <x v="1"/>
    <s v="블루"/>
    <n v="3"/>
    <n v="205000"/>
    <n v="615000"/>
    <n v="176000"/>
    <x v="2"/>
    <x v="2"/>
    <d v="2024-04-06T00:00:00"/>
    <x v="5"/>
    <x v="0"/>
    <x v="1"/>
    <x v="3"/>
    <n v="87000"/>
  </r>
  <r>
    <n v="1207"/>
    <s v="김**"/>
    <s v="010-5572-4529"/>
    <s v="40대"/>
    <s v="남"/>
    <x v="2"/>
    <s v="블랙"/>
    <n v="1"/>
    <n v="710000"/>
    <n v="710000"/>
    <n v="686000"/>
    <x v="2"/>
    <x v="4"/>
    <d v="2024-04-06T00:00:00"/>
    <x v="12"/>
    <x v="0"/>
    <x v="1"/>
    <x v="3"/>
    <n v="24000"/>
  </r>
  <r>
    <n v="1208"/>
    <s v="최**"/>
    <s v="010-3470-5706"/>
    <s v="40대"/>
    <m/>
    <x v="0"/>
    <s v="블루"/>
    <n v="2"/>
    <n v="425000"/>
    <n v="850000"/>
    <n v="383000"/>
    <x v="3"/>
    <x v="0"/>
    <d v="2024-04-06T00:00:00"/>
    <x v="5"/>
    <x v="0"/>
    <x v="1"/>
    <x v="3"/>
    <n v="84000"/>
  </r>
  <r>
    <n v="1209"/>
    <s v="이**"/>
    <s v="010-6311-0032"/>
    <s v="30대"/>
    <s v="남"/>
    <x v="3"/>
    <s v="화이트"/>
    <n v="1"/>
    <n v="870000"/>
    <n v="870000"/>
    <n v="807000"/>
    <x v="1"/>
    <x v="1"/>
    <d v="2024-04-06T00:00:00"/>
    <x v="2"/>
    <x v="0"/>
    <x v="1"/>
    <x v="3"/>
    <n v="63000"/>
  </r>
  <r>
    <n v="1210"/>
    <s v="신**"/>
    <s v="010-9912-9098"/>
    <m/>
    <s v="남"/>
    <x v="2"/>
    <s v="그레이"/>
    <n v="2"/>
    <n v="630000"/>
    <n v="1260000"/>
    <n v="611000"/>
    <x v="2"/>
    <x v="4"/>
    <d v="2024-04-06T00:00:00"/>
    <x v="4"/>
    <x v="0"/>
    <x v="1"/>
    <x v="3"/>
    <n v="38000"/>
  </r>
  <r>
    <n v="1211"/>
    <s v="최**"/>
    <s v="010-6591-7057"/>
    <s v="10대"/>
    <s v="여"/>
    <x v="5"/>
    <s v="화이트"/>
    <n v="1"/>
    <n v="1270000"/>
    <n v="1270000"/>
    <n v="1218000"/>
    <x v="1"/>
    <x v="0"/>
    <d v="2024-04-06T00:00:00"/>
    <x v="5"/>
    <x v="0"/>
    <x v="1"/>
    <x v="3"/>
    <n v="52000"/>
  </r>
  <r>
    <n v="1212"/>
    <s v="신**"/>
    <s v="010-5998-3299"/>
    <s v="20대"/>
    <s v="남"/>
    <x v="2"/>
    <s v="블랙"/>
    <n v="2"/>
    <n v="670000"/>
    <n v="1340000"/>
    <n v="629000"/>
    <x v="3"/>
    <x v="0"/>
    <d v="2024-04-06T00:00:00"/>
    <x v="3"/>
    <x v="0"/>
    <x v="1"/>
    <x v="3"/>
    <n v="82000"/>
  </r>
  <r>
    <n v="1213"/>
    <s v="장**"/>
    <s v="010-5685-9320"/>
    <s v="30대"/>
    <s v="여"/>
    <x v="5"/>
    <s v="화이트"/>
    <n v="1"/>
    <n v="2080000"/>
    <n v="2080000"/>
    <n v="1947000"/>
    <x v="3"/>
    <x v="1"/>
    <d v="2024-04-06T00:00:00"/>
    <x v="8"/>
    <x v="0"/>
    <x v="1"/>
    <x v="3"/>
    <n v="133000"/>
  </r>
  <r>
    <n v="1214"/>
    <s v="박**"/>
    <s v="010-8934-4845"/>
    <s v="30대"/>
    <s v="남"/>
    <x v="3"/>
    <s v="레드"/>
    <n v="2"/>
    <n v="1145000"/>
    <n v="2290000"/>
    <n v="1076000"/>
    <x v="0"/>
    <x v="1"/>
    <d v="2024-04-06T00:00:00"/>
    <x v="4"/>
    <x v="0"/>
    <x v="1"/>
    <x v="3"/>
    <n v="138000"/>
  </r>
  <r>
    <n v="1215"/>
    <s v="장**"/>
    <s v="010-6294-2855"/>
    <s v="60대"/>
    <s v="남"/>
    <x v="4"/>
    <s v="화이트"/>
    <n v="3"/>
    <n v="935000"/>
    <n v="2805000"/>
    <n v="861000"/>
    <x v="3"/>
    <x v="1"/>
    <d v="2024-04-06T00:00:00"/>
    <x v="0"/>
    <x v="0"/>
    <x v="1"/>
    <x v="3"/>
    <n v="222000"/>
  </r>
  <r>
    <n v="1216"/>
    <s v="이**"/>
    <s v="010-9054-2602"/>
    <s v="30대"/>
    <s v="남"/>
    <x v="3"/>
    <s v="화이트"/>
    <n v="3"/>
    <n v="1110000"/>
    <n v="3330000"/>
    <n v="1046000"/>
    <x v="4"/>
    <x v="1"/>
    <d v="2024-04-06T00:00:00"/>
    <x v="12"/>
    <x v="0"/>
    <x v="1"/>
    <x v="3"/>
    <n v="192000"/>
  </r>
  <r>
    <n v="1217"/>
    <s v="한**"/>
    <s v="010-4919-2690"/>
    <s v="30대"/>
    <s v="여"/>
    <x v="3"/>
    <s v="화이트"/>
    <n v="2"/>
    <n v="1770000"/>
    <n v="3540000"/>
    <n v="1664000"/>
    <x v="2"/>
    <x v="4"/>
    <d v="2024-04-06T00:00:00"/>
    <x v="6"/>
    <x v="0"/>
    <x v="1"/>
    <x v="3"/>
    <n v="212000"/>
  </r>
  <r>
    <n v="1218"/>
    <s v="황**"/>
    <s v="010-5386-2615"/>
    <s v="20대"/>
    <m/>
    <x v="3"/>
    <s v="블랙"/>
    <n v="3"/>
    <n v="1200000"/>
    <n v="3600000"/>
    <n v="1116000"/>
    <x v="7"/>
    <x v="0"/>
    <d v="2024-04-06T00:00:00"/>
    <x v="8"/>
    <x v="0"/>
    <x v="1"/>
    <x v="3"/>
    <n v="252000"/>
  </r>
  <r>
    <n v="1219"/>
    <s v="신**"/>
    <s v="010-9526-2204"/>
    <s v="20대"/>
    <s v="남"/>
    <x v="4"/>
    <s v="그레이"/>
    <n v="3"/>
    <n v="1805000"/>
    <n v="5415000"/>
    <n v="1699000"/>
    <x v="2"/>
    <x v="0"/>
    <d v="2024-04-06T00:00:00"/>
    <x v="4"/>
    <x v="0"/>
    <x v="1"/>
    <x v="3"/>
    <n v="318000"/>
  </r>
  <r>
    <n v="1220"/>
    <s v="조**"/>
    <s v="010-8904-0594"/>
    <m/>
    <s v="여"/>
    <x v="4"/>
    <s v="화이트"/>
    <n v="3"/>
    <n v="1970000"/>
    <n v="5910000"/>
    <n v="1902000"/>
    <x v="0"/>
    <x v="2"/>
    <d v="2024-04-06T00:00:00"/>
    <x v="6"/>
    <x v="0"/>
    <x v="1"/>
    <x v="3"/>
    <n v="204000"/>
  </r>
  <r>
    <n v="1221"/>
    <s v="권**"/>
    <s v="010-4169-8918"/>
    <s v="50대"/>
    <s v="남"/>
    <x v="1"/>
    <s v="그레이"/>
    <n v="1"/>
    <n v="155000"/>
    <n v="155000"/>
    <n v="138000"/>
    <x v="5"/>
    <x v="4"/>
    <d v="2024-04-07T00:00:00"/>
    <x v="0"/>
    <x v="0"/>
    <x v="1"/>
    <x v="3"/>
    <n v="17000"/>
  </r>
  <r>
    <n v="1222"/>
    <s v="임**"/>
    <s v="010-5505-4831"/>
    <s v="30대"/>
    <s v="남"/>
    <x v="0"/>
    <s v="화이트"/>
    <n v="1"/>
    <n v="525000"/>
    <n v="525000"/>
    <n v="476000"/>
    <x v="0"/>
    <x v="0"/>
    <d v="2024-04-07T00:00:00"/>
    <x v="0"/>
    <x v="0"/>
    <x v="1"/>
    <x v="3"/>
    <n v="49000"/>
  </r>
  <r>
    <n v="1223"/>
    <s v="안**"/>
    <s v="010-5086-2356"/>
    <s v="50대"/>
    <s v="남"/>
    <x v="1"/>
    <s v="블랙"/>
    <n v="3"/>
    <n v="220000"/>
    <n v="660000"/>
    <n v="177000"/>
    <x v="3"/>
    <x v="0"/>
    <d v="2024-04-07T00:00:00"/>
    <x v="2"/>
    <x v="0"/>
    <x v="1"/>
    <x v="3"/>
    <n v="129000"/>
  </r>
  <r>
    <n v="1224"/>
    <s v="강**"/>
    <s v="010-3279-2970"/>
    <s v="30대"/>
    <s v="여"/>
    <x v="5"/>
    <s v="화이트"/>
    <n v="1"/>
    <n v="855000"/>
    <n v="855000"/>
    <n v="789000"/>
    <x v="6"/>
    <x v="4"/>
    <d v="2024-04-07T00:00:00"/>
    <x v="8"/>
    <x v="0"/>
    <x v="1"/>
    <x v="3"/>
    <n v="66000"/>
  </r>
  <r>
    <n v="1225"/>
    <s v="오**"/>
    <s v="010-4962-5502"/>
    <s v="30대"/>
    <s v="남"/>
    <x v="2"/>
    <s v="블랙"/>
    <n v="2"/>
    <n v="710000"/>
    <n v="1420000"/>
    <n v="688000"/>
    <x v="2"/>
    <x v="3"/>
    <d v="2024-04-07T00:00:00"/>
    <x v="8"/>
    <x v="0"/>
    <x v="1"/>
    <x v="3"/>
    <n v="44000"/>
  </r>
  <r>
    <n v="1226"/>
    <s v="신**"/>
    <s v="010-5668-6139"/>
    <s v="30대"/>
    <s v="여"/>
    <x v="5"/>
    <s v="화이트"/>
    <n v="1"/>
    <n v="1810000"/>
    <n v="1810000"/>
    <n v="1682000"/>
    <x v="4"/>
    <x v="2"/>
    <d v="2024-04-07T00:00:00"/>
    <x v="12"/>
    <x v="0"/>
    <x v="1"/>
    <x v="3"/>
    <n v="128000"/>
  </r>
  <r>
    <n v="1227"/>
    <s v="이**"/>
    <s v="010-7558-0791"/>
    <s v="40대"/>
    <s v="남"/>
    <x v="3"/>
    <s v="화이트"/>
    <n v="2"/>
    <n v="980000"/>
    <n v="1960000"/>
    <n v="892000"/>
    <x v="2"/>
    <x v="3"/>
    <d v="2024-04-07T00:00:00"/>
    <x v="1"/>
    <x v="0"/>
    <x v="1"/>
    <x v="3"/>
    <n v="176000"/>
  </r>
  <r>
    <n v="1228"/>
    <s v="한**"/>
    <s v="010-3706-3189"/>
    <s v="20대"/>
    <m/>
    <x v="2"/>
    <s v="화이트"/>
    <n v="2"/>
    <n v="1300000"/>
    <n v="2600000"/>
    <n v="1228000"/>
    <x v="7"/>
    <x v="0"/>
    <d v="2024-04-07T00:00:00"/>
    <x v="4"/>
    <x v="0"/>
    <x v="1"/>
    <x v="3"/>
    <n v="144000"/>
  </r>
  <r>
    <n v="1229"/>
    <s v="박**"/>
    <s v="010-7110-9292"/>
    <s v="20대"/>
    <s v="여"/>
    <x v="4"/>
    <s v="블랙"/>
    <n v="2"/>
    <n v="1335000"/>
    <n v="2670000"/>
    <n v="1238000"/>
    <x v="3"/>
    <x v="1"/>
    <d v="2024-04-07T00:00:00"/>
    <x v="0"/>
    <x v="0"/>
    <x v="1"/>
    <x v="3"/>
    <n v="194000"/>
  </r>
  <r>
    <n v="1230"/>
    <s v="윤**"/>
    <s v="010-3612-4095"/>
    <s v="30대"/>
    <s v="남"/>
    <x v="5"/>
    <s v="화이트"/>
    <n v="1"/>
    <n v="2975000"/>
    <n v="2975000"/>
    <n v="2803000"/>
    <x v="7"/>
    <x v="3"/>
    <d v="2024-04-07T00:00:00"/>
    <x v="5"/>
    <x v="0"/>
    <x v="1"/>
    <x v="3"/>
    <n v="172000"/>
  </r>
  <r>
    <n v="1231"/>
    <s v="이**"/>
    <s v="010-9619-1479"/>
    <s v="20대"/>
    <s v="남"/>
    <x v="5"/>
    <s v="화이트"/>
    <n v="2"/>
    <n v="2085000"/>
    <n v="4170000"/>
    <n v="1981000"/>
    <x v="2"/>
    <x v="3"/>
    <d v="2024-04-07T00:00:00"/>
    <x v="3"/>
    <x v="0"/>
    <x v="1"/>
    <x v="3"/>
    <n v="208000"/>
  </r>
  <r>
    <n v="1232"/>
    <s v="최**"/>
    <s v="010-5555-8216"/>
    <s v="30대"/>
    <s v="여"/>
    <x v="5"/>
    <s v="화이트"/>
    <n v="2"/>
    <n v="2460000"/>
    <n v="4920000"/>
    <n v="2379000"/>
    <x v="1"/>
    <x v="1"/>
    <d v="2024-04-07T00:00:00"/>
    <x v="4"/>
    <x v="0"/>
    <x v="1"/>
    <x v="3"/>
    <n v="162000"/>
  </r>
  <r>
    <n v="1233"/>
    <s v="박**"/>
    <s v="010-4458-2335"/>
    <s v="30대"/>
    <s v="여"/>
    <x v="1"/>
    <s v="화이트"/>
    <n v="2"/>
    <n v="230000"/>
    <n v="460000"/>
    <n v="185000"/>
    <x v="3"/>
    <x v="0"/>
    <d v="2024-04-08T00:00:00"/>
    <x v="10"/>
    <x v="0"/>
    <x v="1"/>
    <x v="3"/>
    <n v="90000"/>
  </r>
  <r>
    <n v="1234"/>
    <s v="이**"/>
    <s v="010-8195-4895"/>
    <s v="60대"/>
    <s v="남"/>
    <x v="1"/>
    <s v="블랙"/>
    <n v="3"/>
    <n v="185000"/>
    <n v="555000"/>
    <n v="167000"/>
    <x v="3"/>
    <x v="1"/>
    <d v="2024-04-08T00:00:00"/>
    <x v="4"/>
    <x v="0"/>
    <x v="1"/>
    <x v="3"/>
    <n v="54000"/>
  </r>
  <r>
    <n v="1235"/>
    <s v="한**"/>
    <s v="010-7142-1837"/>
    <s v="50대"/>
    <s v="여"/>
    <x v="1"/>
    <s v="화이트"/>
    <n v="3"/>
    <n v="205000"/>
    <n v="615000"/>
    <n v="173000"/>
    <x v="1"/>
    <x v="1"/>
    <d v="2024-04-08T00:00:00"/>
    <x v="3"/>
    <x v="0"/>
    <x v="1"/>
    <x v="3"/>
    <n v="96000"/>
  </r>
  <r>
    <n v="1236"/>
    <s v="김**"/>
    <s v="010-9528-6550"/>
    <s v="40대"/>
    <s v="여"/>
    <x v="1"/>
    <s v="그레이"/>
    <n v="3"/>
    <n v="265000"/>
    <n v="795000"/>
    <n v="230000"/>
    <x v="5"/>
    <x v="0"/>
    <d v="2024-04-08T00:00:00"/>
    <x v="7"/>
    <x v="0"/>
    <x v="1"/>
    <x v="3"/>
    <n v="105000"/>
  </r>
  <r>
    <n v="1237"/>
    <s v="최**"/>
    <s v="010-3271-7562"/>
    <m/>
    <s v="남"/>
    <x v="1"/>
    <s v="그레이"/>
    <n v="3"/>
    <n v="280000"/>
    <n v="840000"/>
    <n v="242000"/>
    <x v="0"/>
    <x v="1"/>
    <d v="2024-04-08T00:00:00"/>
    <x v="7"/>
    <x v="0"/>
    <x v="1"/>
    <x v="3"/>
    <n v="114000"/>
  </r>
  <r>
    <n v="1238"/>
    <s v="이**"/>
    <s v="010-5129-6632"/>
    <m/>
    <s v="남"/>
    <x v="3"/>
    <s v="그레이"/>
    <n v="1"/>
    <n v="1530000"/>
    <n v="1530000"/>
    <n v="1449000"/>
    <x v="4"/>
    <x v="1"/>
    <d v="2024-04-08T00:00:00"/>
    <x v="12"/>
    <x v="0"/>
    <x v="1"/>
    <x v="3"/>
    <n v="81000"/>
  </r>
  <r>
    <n v="1239"/>
    <s v="안**"/>
    <s v="010-8844-7761"/>
    <s v="40대"/>
    <m/>
    <x v="3"/>
    <s v="블랙"/>
    <n v="1"/>
    <n v="1665000"/>
    <n v="1665000"/>
    <n v="1504000"/>
    <x v="3"/>
    <x v="0"/>
    <d v="2024-04-08T00:00:00"/>
    <x v="7"/>
    <x v="0"/>
    <x v="1"/>
    <x v="3"/>
    <n v="161000"/>
  </r>
  <r>
    <n v="1240"/>
    <s v="안**"/>
    <s v="010-9113-6023"/>
    <s v="30대"/>
    <m/>
    <x v="0"/>
    <s v="블랙"/>
    <n v="3"/>
    <n v="580000"/>
    <n v="1740000"/>
    <n v="537000"/>
    <x v="5"/>
    <x v="0"/>
    <d v="2024-04-08T00:00:00"/>
    <x v="6"/>
    <x v="0"/>
    <x v="1"/>
    <x v="3"/>
    <n v="129000"/>
  </r>
  <r>
    <n v="1241"/>
    <s v="임**"/>
    <s v="010-9300-5768"/>
    <m/>
    <s v="남"/>
    <x v="5"/>
    <s v="블랙"/>
    <n v="2"/>
    <n v="1330000"/>
    <n v="2660000"/>
    <n v="1244000"/>
    <x v="2"/>
    <x v="0"/>
    <d v="2024-04-08T00:00:00"/>
    <x v="6"/>
    <x v="0"/>
    <x v="1"/>
    <x v="3"/>
    <n v="172000"/>
  </r>
  <r>
    <n v="1242"/>
    <s v="최**"/>
    <s v="010-5564-4560"/>
    <s v="40대"/>
    <m/>
    <x v="3"/>
    <s v="레드"/>
    <n v="3"/>
    <n v="1095000"/>
    <n v="3285000"/>
    <n v="1021000"/>
    <x v="3"/>
    <x v="3"/>
    <d v="2024-04-08T00:00:00"/>
    <x v="2"/>
    <x v="0"/>
    <x v="1"/>
    <x v="3"/>
    <n v="222000"/>
  </r>
  <r>
    <n v="1243"/>
    <s v="김**"/>
    <s v="010-5261-5889"/>
    <s v="20대"/>
    <s v="남"/>
    <x v="4"/>
    <s v="블랙"/>
    <n v="2"/>
    <n v="1880000"/>
    <n v="3760000"/>
    <n v="1817000"/>
    <x v="2"/>
    <x v="1"/>
    <d v="2024-04-08T00:00:00"/>
    <x v="0"/>
    <x v="0"/>
    <x v="1"/>
    <x v="3"/>
    <n v="126000"/>
  </r>
  <r>
    <n v="1244"/>
    <s v="서**"/>
    <s v="010-9542-8023"/>
    <s v="40대"/>
    <m/>
    <x v="5"/>
    <s v="블랙"/>
    <n v="3"/>
    <n v="1470000"/>
    <n v="4410000"/>
    <n v="1397000"/>
    <x v="2"/>
    <x v="0"/>
    <d v="2024-04-08T00:00:00"/>
    <x v="0"/>
    <x v="0"/>
    <x v="1"/>
    <x v="3"/>
    <n v="219000"/>
  </r>
  <r>
    <n v="1245"/>
    <s v="권**"/>
    <s v="010-6543-3758"/>
    <s v="40대"/>
    <s v="여"/>
    <x v="1"/>
    <s v="화이트"/>
    <n v="1"/>
    <n v="290000"/>
    <n v="290000"/>
    <n v="249000"/>
    <x v="0"/>
    <x v="4"/>
    <d v="2024-04-09T00:00:00"/>
    <x v="8"/>
    <x v="0"/>
    <x v="1"/>
    <x v="3"/>
    <n v="41000"/>
  </r>
  <r>
    <n v="1246"/>
    <s v="이**"/>
    <s v="010-6850-7390"/>
    <s v="20대"/>
    <m/>
    <x v="0"/>
    <s v="블랙"/>
    <n v="1"/>
    <n v="325000"/>
    <n v="325000"/>
    <n v="301000"/>
    <x v="0"/>
    <x v="0"/>
    <d v="2024-04-09T00:00:00"/>
    <x v="4"/>
    <x v="0"/>
    <x v="1"/>
    <x v="3"/>
    <n v="24000"/>
  </r>
  <r>
    <n v="1247"/>
    <s v="김**"/>
    <s v="010-6062-2488"/>
    <s v="50대"/>
    <s v="남"/>
    <x v="0"/>
    <s v="화이트"/>
    <n v="1"/>
    <n v="395000"/>
    <n v="395000"/>
    <n v="363000"/>
    <x v="0"/>
    <x v="3"/>
    <d v="2024-04-09T00:00:00"/>
    <x v="0"/>
    <x v="0"/>
    <x v="1"/>
    <x v="3"/>
    <n v="32000"/>
  </r>
  <r>
    <n v="1248"/>
    <s v="박**"/>
    <s v="010-9383-8182"/>
    <s v="30대"/>
    <m/>
    <x v="1"/>
    <s v="레드"/>
    <n v="3"/>
    <n v="205000"/>
    <n v="615000"/>
    <n v="178000"/>
    <x v="2"/>
    <x v="0"/>
    <d v="2024-04-09T00:00:00"/>
    <x v="0"/>
    <x v="0"/>
    <x v="1"/>
    <x v="3"/>
    <n v="81000"/>
  </r>
  <r>
    <n v="1249"/>
    <s v="이**"/>
    <s v="010-5815-5805"/>
    <s v="40대"/>
    <m/>
    <x v="0"/>
    <s v="그레이"/>
    <n v="2"/>
    <n v="535000"/>
    <n v="1070000"/>
    <n v="506000"/>
    <x v="3"/>
    <x v="2"/>
    <d v="2024-04-09T00:00:00"/>
    <x v="5"/>
    <x v="0"/>
    <x v="1"/>
    <x v="3"/>
    <n v="58000"/>
  </r>
  <r>
    <n v="1250"/>
    <s v="최**"/>
    <s v="010-4390-3720"/>
    <s v="60대"/>
    <m/>
    <x v="0"/>
    <s v="블랙"/>
    <n v="2"/>
    <n v="560000"/>
    <n v="1120000"/>
    <n v="510000"/>
    <x v="0"/>
    <x v="1"/>
    <d v="2024-04-09T00:00:00"/>
    <x v="3"/>
    <x v="0"/>
    <x v="1"/>
    <x v="3"/>
    <n v="100000"/>
  </r>
  <r>
    <n v="1251"/>
    <s v="서**"/>
    <s v="010-6557-1843"/>
    <s v="20대"/>
    <s v="여"/>
    <x v="0"/>
    <s v="블랙"/>
    <n v="3"/>
    <n v="450000"/>
    <n v="1350000"/>
    <n v="414000"/>
    <x v="5"/>
    <x v="1"/>
    <d v="2024-04-09T00:00:00"/>
    <x v="11"/>
    <x v="0"/>
    <x v="1"/>
    <x v="3"/>
    <n v="108000"/>
  </r>
  <r>
    <n v="1252"/>
    <s v="박**"/>
    <s v="010-6798-6507"/>
    <s v="30대"/>
    <s v="여"/>
    <x v="2"/>
    <s v="블랙"/>
    <n v="2"/>
    <n v="750000"/>
    <n v="1500000"/>
    <n v="693000"/>
    <x v="3"/>
    <x v="3"/>
    <d v="2024-04-09T00:00:00"/>
    <x v="5"/>
    <x v="0"/>
    <x v="1"/>
    <x v="3"/>
    <n v="114000"/>
  </r>
  <r>
    <n v="1253"/>
    <s v="윤**"/>
    <s v="010-9842-8214"/>
    <s v="40대"/>
    <s v="여"/>
    <x v="3"/>
    <s v="화이트"/>
    <n v="1"/>
    <n v="1745000"/>
    <n v="1745000"/>
    <n v="1590000"/>
    <x v="2"/>
    <x v="3"/>
    <d v="2024-04-09T00:00:00"/>
    <x v="4"/>
    <x v="0"/>
    <x v="1"/>
    <x v="3"/>
    <n v="155000"/>
  </r>
  <r>
    <n v="1254"/>
    <s v="송**"/>
    <s v="010-7722-1712"/>
    <s v="50대"/>
    <s v="남"/>
    <x v="3"/>
    <s v="화이트"/>
    <n v="2"/>
    <n v="890000"/>
    <n v="1780000"/>
    <n v="818000"/>
    <x v="6"/>
    <x v="2"/>
    <d v="2024-04-09T00:00:00"/>
    <x v="0"/>
    <x v="0"/>
    <x v="1"/>
    <x v="3"/>
    <n v="144000"/>
  </r>
  <r>
    <n v="1255"/>
    <s v="서**"/>
    <s v="010-8712-2631"/>
    <s v="30대"/>
    <m/>
    <x v="3"/>
    <s v="블랙"/>
    <n v="1"/>
    <n v="1795000"/>
    <n v="1795000"/>
    <n v="1699000"/>
    <x v="1"/>
    <x v="4"/>
    <d v="2024-04-09T00:00:00"/>
    <x v="2"/>
    <x v="0"/>
    <x v="1"/>
    <x v="3"/>
    <n v="96000"/>
  </r>
  <r>
    <n v="1256"/>
    <s v="김**"/>
    <s v="010-3008-5564"/>
    <s v="60대"/>
    <m/>
    <x v="0"/>
    <s v="블루"/>
    <n v="3"/>
    <n v="625000"/>
    <n v="1875000"/>
    <n v="584000"/>
    <x v="5"/>
    <x v="1"/>
    <d v="2024-04-09T00:00:00"/>
    <x v="8"/>
    <x v="0"/>
    <x v="1"/>
    <x v="3"/>
    <n v="123000"/>
  </r>
  <r>
    <n v="1257"/>
    <s v="장**"/>
    <s v="010-6237-3826"/>
    <s v="20대"/>
    <s v="여"/>
    <x v="4"/>
    <s v="화이트"/>
    <n v="2"/>
    <n v="1645000"/>
    <n v="3290000"/>
    <n v="1517000"/>
    <x v="1"/>
    <x v="1"/>
    <d v="2024-04-09T00:00:00"/>
    <x v="11"/>
    <x v="0"/>
    <x v="1"/>
    <x v="3"/>
    <n v="256000"/>
  </r>
  <r>
    <n v="1258"/>
    <s v="장**"/>
    <s v="010-5112-0246"/>
    <s v="40대"/>
    <m/>
    <x v="2"/>
    <s v="화이트"/>
    <n v="3"/>
    <n v="1490000"/>
    <n v="4470000"/>
    <n v="1406000"/>
    <x v="2"/>
    <x v="3"/>
    <d v="2024-04-09T00:00:00"/>
    <x v="9"/>
    <x v="0"/>
    <x v="1"/>
    <x v="3"/>
    <n v="252000"/>
  </r>
  <r>
    <n v="1259"/>
    <s v="최**"/>
    <s v="010-4322-4773"/>
    <m/>
    <s v="남"/>
    <x v="5"/>
    <s v="화이트"/>
    <n v="3"/>
    <n v="1800000"/>
    <n v="5400000"/>
    <n v="1737000"/>
    <x v="7"/>
    <x v="4"/>
    <d v="2024-04-09T00:00:00"/>
    <x v="0"/>
    <x v="0"/>
    <x v="1"/>
    <x v="3"/>
    <n v="189000"/>
  </r>
  <r>
    <n v="1260"/>
    <s v="김**"/>
    <s v="010-8758-1450"/>
    <s v="40대"/>
    <s v="여"/>
    <x v="1"/>
    <s v="화이트"/>
    <n v="1"/>
    <n v="215000"/>
    <n v="215000"/>
    <n v="175000"/>
    <x v="6"/>
    <x v="3"/>
    <d v="2024-04-10T00:00:00"/>
    <x v="0"/>
    <x v="0"/>
    <x v="1"/>
    <x v="3"/>
    <n v="40000"/>
  </r>
  <r>
    <n v="1261"/>
    <s v="김**"/>
    <s v="010-4225-2746"/>
    <s v="20대"/>
    <m/>
    <x v="0"/>
    <s v="블루"/>
    <n v="1"/>
    <n v="560000"/>
    <n v="560000"/>
    <n v="530000"/>
    <x v="2"/>
    <x v="0"/>
    <d v="2024-04-10T00:00:00"/>
    <x v="1"/>
    <x v="0"/>
    <x v="1"/>
    <x v="3"/>
    <n v="30000"/>
  </r>
  <r>
    <n v="1262"/>
    <s v="이**"/>
    <s v="010-6206-8588"/>
    <s v="30대"/>
    <s v="여"/>
    <x v="1"/>
    <s v="화이트"/>
    <n v="2"/>
    <n v="285000"/>
    <n v="570000"/>
    <n v="229000"/>
    <x v="3"/>
    <x v="1"/>
    <d v="2024-04-10T00:00:00"/>
    <x v="0"/>
    <x v="0"/>
    <x v="1"/>
    <x v="3"/>
    <n v="112000"/>
  </r>
  <r>
    <n v="1263"/>
    <s v="한**"/>
    <s v="010-4316-8961"/>
    <s v="20대"/>
    <s v="남"/>
    <x v="1"/>
    <s v="블랙"/>
    <n v="3"/>
    <n v="250000"/>
    <n v="750000"/>
    <n v="221000"/>
    <x v="0"/>
    <x v="3"/>
    <d v="2024-04-10T00:00:00"/>
    <x v="0"/>
    <x v="0"/>
    <x v="1"/>
    <x v="3"/>
    <n v="87000"/>
  </r>
  <r>
    <n v="1264"/>
    <s v="오**"/>
    <s v="010-6904-0523"/>
    <s v="50대"/>
    <s v="여"/>
    <x v="0"/>
    <s v="화이트"/>
    <n v="3"/>
    <n v="275000"/>
    <n v="825000"/>
    <n v="251000"/>
    <x v="4"/>
    <x v="1"/>
    <d v="2024-04-10T00:00:00"/>
    <x v="5"/>
    <x v="0"/>
    <x v="1"/>
    <x v="3"/>
    <n v="72000"/>
  </r>
  <r>
    <n v="1265"/>
    <s v="오**"/>
    <s v="010-4486-5309"/>
    <s v="50대"/>
    <s v="남"/>
    <x v="0"/>
    <s v="화이트"/>
    <n v="2"/>
    <n v="425000"/>
    <n v="850000"/>
    <n v="402000"/>
    <x v="6"/>
    <x v="2"/>
    <d v="2024-04-10T00:00:00"/>
    <x v="2"/>
    <x v="0"/>
    <x v="1"/>
    <x v="3"/>
    <n v="46000"/>
  </r>
  <r>
    <n v="1266"/>
    <s v="이**"/>
    <s v="010-8332-1848"/>
    <m/>
    <s v="남"/>
    <x v="1"/>
    <s v="그레이"/>
    <n v="3"/>
    <n v="285000"/>
    <n v="855000"/>
    <n v="244000"/>
    <x v="4"/>
    <x v="0"/>
    <d v="2024-04-10T00:00:00"/>
    <x v="6"/>
    <x v="0"/>
    <x v="1"/>
    <x v="3"/>
    <n v="123000"/>
  </r>
  <r>
    <n v="1267"/>
    <s v="이**"/>
    <s v="010-7353-2814"/>
    <s v="10대"/>
    <s v="남"/>
    <x v="0"/>
    <s v="그레이"/>
    <n v="2"/>
    <n v="620000"/>
    <n v="1240000"/>
    <n v="585000"/>
    <x v="6"/>
    <x v="1"/>
    <d v="2024-04-10T00:00:00"/>
    <x v="8"/>
    <x v="0"/>
    <x v="1"/>
    <x v="3"/>
    <n v="70000"/>
  </r>
  <r>
    <n v="1268"/>
    <s v="오**"/>
    <s v="010-8481-6437"/>
    <s v="20대"/>
    <m/>
    <x v="4"/>
    <s v="블랙"/>
    <n v="1"/>
    <n v="1290000"/>
    <n v="1290000"/>
    <n v="1213000"/>
    <x v="0"/>
    <x v="4"/>
    <d v="2024-04-10T00:00:00"/>
    <x v="5"/>
    <x v="0"/>
    <x v="1"/>
    <x v="3"/>
    <n v="77000"/>
  </r>
  <r>
    <n v="1269"/>
    <s v="김**"/>
    <s v="010-3472-4049"/>
    <s v="10대"/>
    <s v="남"/>
    <x v="3"/>
    <s v="블랙"/>
    <n v="2"/>
    <n v="650000"/>
    <n v="1300000"/>
    <n v="587000"/>
    <x v="1"/>
    <x v="2"/>
    <d v="2024-04-10T00:00:00"/>
    <x v="4"/>
    <x v="0"/>
    <x v="1"/>
    <x v="3"/>
    <n v="126000"/>
  </r>
  <r>
    <n v="1270"/>
    <s v="오**"/>
    <s v="010-9818-4114"/>
    <m/>
    <s v="남"/>
    <x v="3"/>
    <s v="화이트"/>
    <n v="3"/>
    <n v="575000"/>
    <n v="1725000"/>
    <n v="528000"/>
    <x v="6"/>
    <x v="3"/>
    <d v="2024-04-10T00:00:00"/>
    <x v="4"/>
    <x v="0"/>
    <x v="1"/>
    <x v="3"/>
    <n v="141000"/>
  </r>
  <r>
    <n v="1271"/>
    <s v="윤**"/>
    <s v="010-8852-6198"/>
    <s v="30대"/>
    <m/>
    <x v="3"/>
    <s v="화이트"/>
    <n v="3"/>
    <n v="705000"/>
    <n v="2115000"/>
    <n v="655000"/>
    <x v="1"/>
    <x v="2"/>
    <d v="2024-04-10T00:00:00"/>
    <x v="2"/>
    <x v="0"/>
    <x v="1"/>
    <x v="3"/>
    <n v="150000"/>
  </r>
  <r>
    <n v="1272"/>
    <s v="박**"/>
    <s v="010-9064-7160"/>
    <s v="30대"/>
    <m/>
    <x v="2"/>
    <s v="화이트"/>
    <n v="2"/>
    <n v="1370000"/>
    <n v="2740000"/>
    <n v="1301000"/>
    <x v="1"/>
    <x v="0"/>
    <d v="2024-04-10T00:00:00"/>
    <x v="11"/>
    <x v="0"/>
    <x v="1"/>
    <x v="3"/>
    <n v="138000"/>
  </r>
  <r>
    <n v="1273"/>
    <s v="임**"/>
    <s v="010-9096-2643"/>
    <s v="50대"/>
    <s v="남"/>
    <x v="2"/>
    <s v="화이트"/>
    <n v="3"/>
    <n v="990000"/>
    <n v="2970000"/>
    <n v="915000"/>
    <x v="2"/>
    <x v="1"/>
    <d v="2024-04-10T00:00:00"/>
    <x v="2"/>
    <x v="0"/>
    <x v="1"/>
    <x v="3"/>
    <n v="225000"/>
  </r>
  <r>
    <n v="1274"/>
    <s v="강**"/>
    <s v="010-7950-3149"/>
    <s v="30대"/>
    <s v="남"/>
    <x v="5"/>
    <s v="블랙"/>
    <n v="2"/>
    <n v="1550000"/>
    <n v="3100000"/>
    <n v="1482000"/>
    <x v="1"/>
    <x v="0"/>
    <d v="2024-04-10T00:00:00"/>
    <x v="2"/>
    <x v="0"/>
    <x v="1"/>
    <x v="3"/>
    <n v="136000"/>
  </r>
  <r>
    <n v="1275"/>
    <s v="이**"/>
    <s v="010-5761-5142"/>
    <s v="30대"/>
    <s v="남"/>
    <x v="3"/>
    <s v="그레이"/>
    <n v="3"/>
    <n v="1465000"/>
    <n v="4395000"/>
    <n v="1375000"/>
    <x v="0"/>
    <x v="1"/>
    <d v="2024-04-10T00:00:00"/>
    <x v="0"/>
    <x v="0"/>
    <x v="1"/>
    <x v="3"/>
    <n v="270000"/>
  </r>
  <r>
    <n v="1276"/>
    <s v="김**"/>
    <s v="010-8901-6692"/>
    <s v="40대"/>
    <s v="여"/>
    <x v="3"/>
    <s v="그레이"/>
    <n v="1"/>
    <n v="550000"/>
    <n v="550000"/>
    <n v="499000"/>
    <x v="1"/>
    <x v="1"/>
    <d v="2024-04-11T00:00:00"/>
    <x v="0"/>
    <x v="0"/>
    <x v="1"/>
    <x v="3"/>
    <n v="51000"/>
  </r>
  <r>
    <n v="1277"/>
    <s v="최**"/>
    <s v="010-5093-5031"/>
    <s v="20대"/>
    <m/>
    <x v="1"/>
    <s v="블루"/>
    <n v="2"/>
    <n v="275000"/>
    <n v="550000"/>
    <n v="237000"/>
    <x v="3"/>
    <x v="0"/>
    <d v="2024-04-11T00:00:00"/>
    <x v="3"/>
    <x v="0"/>
    <x v="1"/>
    <x v="3"/>
    <n v="76000"/>
  </r>
  <r>
    <n v="1278"/>
    <s v="한**"/>
    <s v="010-4789-0399"/>
    <s v="20대"/>
    <s v="남"/>
    <x v="3"/>
    <s v="화이트"/>
    <n v="1"/>
    <n v="735000"/>
    <n v="735000"/>
    <n v="672000"/>
    <x v="2"/>
    <x v="0"/>
    <d v="2024-04-11T00:00:00"/>
    <x v="6"/>
    <x v="0"/>
    <x v="1"/>
    <x v="3"/>
    <n v="63000"/>
  </r>
  <r>
    <n v="1279"/>
    <s v="장**"/>
    <s v="010-5840-8637"/>
    <s v="10대"/>
    <m/>
    <x v="3"/>
    <s v="화이트"/>
    <n v="1"/>
    <n v="1485000"/>
    <n v="1485000"/>
    <n v="1347000"/>
    <x v="5"/>
    <x v="0"/>
    <d v="2024-04-11T00:00:00"/>
    <x v="8"/>
    <x v="0"/>
    <x v="1"/>
    <x v="3"/>
    <n v="138000"/>
  </r>
  <r>
    <n v="1280"/>
    <s v="김**"/>
    <s v="010-9104-0464"/>
    <s v="20대"/>
    <s v="남"/>
    <x v="0"/>
    <s v="블랙"/>
    <n v="3"/>
    <n v="540000"/>
    <n v="1620000"/>
    <n v="498000"/>
    <x v="3"/>
    <x v="0"/>
    <d v="2024-04-11T00:00:00"/>
    <x v="5"/>
    <x v="0"/>
    <x v="1"/>
    <x v="3"/>
    <n v="126000"/>
  </r>
  <r>
    <n v="1281"/>
    <s v="최**"/>
    <s v="010-5230-3882"/>
    <m/>
    <s v="남"/>
    <x v="5"/>
    <s v="블랙"/>
    <n v="1"/>
    <n v="1870000"/>
    <n v="1870000"/>
    <n v="1790000"/>
    <x v="2"/>
    <x v="1"/>
    <d v="2024-04-11T00:00:00"/>
    <x v="4"/>
    <x v="0"/>
    <x v="1"/>
    <x v="3"/>
    <n v="80000"/>
  </r>
  <r>
    <n v="1282"/>
    <s v="조**"/>
    <s v="010-9905-7204"/>
    <s v="50대"/>
    <s v="남"/>
    <x v="0"/>
    <s v="블랙"/>
    <n v="3"/>
    <n v="675000"/>
    <n v="2025000"/>
    <n v="636000"/>
    <x v="6"/>
    <x v="0"/>
    <d v="2024-04-11T00:00:00"/>
    <x v="11"/>
    <x v="0"/>
    <x v="1"/>
    <x v="3"/>
    <n v="117000"/>
  </r>
  <r>
    <n v="1283"/>
    <s v="이**"/>
    <s v="010-5043-5312"/>
    <s v="40대"/>
    <s v="여"/>
    <x v="2"/>
    <s v="화이트"/>
    <n v="3"/>
    <n v="695000"/>
    <n v="2085000"/>
    <n v="670000"/>
    <x v="1"/>
    <x v="1"/>
    <d v="2024-04-11T00:00:00"/>
    <x v="2"/>
    <x v="0"/>
    <x v="1"/>
    <x v="3"/>
    <n v="75000"/>
  </r>
  <r>
    <n v="1284"/>
    <s v="최**"/>
    <s v="010-7874-4690"/>
    <s v="20대"/>
    <s v="남"/>
    <x v="5"/>
    <s v="화이트"/>
    <n v="1"/>
    <n v="2515000"/>
    <n v="2515000"/>
    <n v="2314000"/>
    <x v="1"/>
    <x v="0"/>
    <d v="2024-04-11T00:00:00"/>
    <x v="9"/>
    <x v="0"/>
    <x v="1"/>
    <x v="3"/>
    <n v="201000"/>
  </r>
  <r>
    <n v="1285"/>
    <s v="권**"/>
    <s v="010-7738-6084"/>
    <s v="30대"/>
    <s v="여"/>
    <x v="4"/>
    <s v="그레이"/>
    <n v="3"/>
    <n v="970000"/>
    <n v="2910000"/>
    <n v="908000"/>
    <x v="5"/>
    <x v="2"/>
    <d v="2024-04-11T00:00:00"/>
    <x v="8"/>
    <x v="0"/>
    <x v="1"/>
    <x v="3"/>
    <n v="186000"/>
  </r>
  <r>
    <n v="1286"/>
    <s v="서**"/>
    <s v="010-8760-0148"/>
    <s v="20대"/>
    <m/>
    <x v="3"/>
    <s v="블랙"/>
    <n v="2"/>
    <n v="1460000"/>
    <n v="2920000"/>
    <n v="1347000"/>
    <x v="0"/>
    <x v="4"/>
    <d v="2024-04-11T00:00:00"/>
    <x v="12"/>
    <x v="0"/>
    <x v="1"/>
    <x v="3"/>
    <n v="226000"/>
  </r>
  <r>
    <n v="1287"/>
    <s v="신**"/>
    <s v="010-9669-9963"/>
    <s v="10대"/>
    <m/>
    <x v="3"/>
    <s v="블랙"/>
    <n v="2"/>
    <n v="1460000"/>
    <n v="2920000"/>
    <n v="1338000"/>
    <x v="0"/>
    <x v="3"/>
    <d v="2024-04-11T00:00:00"/>
    <x v="4"/>
    <x v="0"/>
    <x v="1"/>
    <x v="3"/>
    <n v="244000"/>
  </r>
  <r>
    <n v="1288"/>
    <s v="김**"/>
    <s v="010-8517-1687"/>
    <s v="50대"/>
    <s v="남"/>
    <x v="2"/>
    <s v="그레이"/>
    <n v="3"/>
    <n v="1400000"/>
    <n v="4200000"/>
    <n v="1318000"/>
    <x v="2"/>
    <x v="0"/>
    <d v="2024-04-11T00:00:00"/>
    <x v="4"/>
    <x v="0"/>
    <x v="1"/>
    <x v="3"/>
    <n v="246000"/>
  </r>
  <r>
    <n v="1289"/>
    <s v="윤**"/>
    <s v="010-3317-6859"/>
    <s v="40대"/>
    <s v="남"/>
    <x v="4"/>
    <s v="화이트"/>
    <n v="3"/>
    <n v="1705000"/>
    <n v="5115000"/>
    <n v="1581000"/>
    <x v="3"/>
    <x v="1"/>
    <d v="2024-04-11T00:00:00"/>
    <x v="8"/>
    <x v="0"/>
    <x v="1"/>
    <x v="3"/>
    <n v="372000"/>
  </r>
  <r>
    <n v="1290"/>
    <s v="최**"/>
    <s v="010-8445-6183"/>
    <s v="30대"/>
    <s v="남"/>
    <x v="3"/>
    <s v="화이트"/>
    <n v="3"/>
    <n v="1720000"/>
    <n v="5160000"/>
    <n v="1569000"/>
    <x v="0"/>
    <x v="2"/>
    <d v="2024-04-11T00:00:00"/>
    <x v="3"/>
    <x v="0"/>
    <x v="1"/>
    <x v="3"/>
    <n v="453000"/>
  </r>
  <r>
    <n v="1291"/>
    <s v="임**"/>
    <s v="010-5561-2026"/>
    <s v="20대"/>
    <s v="남"/>
    <x v="3"/>
    <s v="블루"/>
    <n v="3"/>
    <n v="1735000"/>
    <n v="5205000"/>
    <n v="1598000"/>
    <x v="2"/>
    <x v="4"/>
    <d v="2024-04-11T00:00:00"/>
    <x v="2"/>
    <x v="0"/>
    <x v="1"/>
    <x v="3"/>
    <n v="411000"/>
  </r>
  <r>
    <n v="1292"/>
    <s v="장**"/>
    <s v="010-7197-7640"/>
    <s v="20대"/>
    <s v="여"/>
    <x v="0"/>
    <s v="블루"/>
    <n v="1"/>
    <n v="240000"/>
    <n v="240000"/>
    <n v="226000"/>
    <x v="0"/>
    <x v="2"/>
    <d v="2024-04-12T00:00:00"/>
    <x v="0"/>
    <x v="0"/>
    <x v="1"/>
    <x v="3"/>
    <n v="14000"/>
  </r>
  <r>
    <n v="1293"/>
    <s v="이**"/>
    <s v="010-9848-9329"/>
    <m/>
    <s v="여"/>
    <x v="1"/>
    <s v="블랙"/>
    <n v="2"/>
    <n v="200000"/>
    <n v="400000"/>
    <n v="167000"/>
    <x v="0"/>
    <x v="0"/>
    <d v="2024-04-12T00:00:00"/>
    <x v="2"/>
    <x v="0"/>
    <x v="1"/>
    <x v="3"/>
    <n v="66000"/>
  </r>
  <r>
    <n v="1294"/>
    <s v="권**"/>
    <s v="010-6509-9167"/>
    <s v="20대"/>
    <m/>
    <x v="1"/>
    <s v="블랙"/>
    <n v="3"/>
    <n v="205000"/>
    <n v="615000"/>
    <n v="175000"/>
    <x v="7"/>
    <x v="4"/>
    <d v="2024-04-12T00:00:00"/>
    <x v="3"/>
    <x v="0"/>
    <x v="1"/>
    <x v="3"/>
    <n v="90000"/>
  </r>
  <r>
    <n v="1295"/>
    <s v="이**"/>
    <s v="010-6122-7187"/>
    <s v="40대"/>
    <s v="남"/>
    <x v="3"/>
    <s v="그레이"/>
    <n v="1"/>
    <n v="765000"/>
    <n v="765000"/>
    <n v="726000"/>
    <x v="2"/>
    <x v="1"/>
    <d v="2024-04-12T00:00:00"/>
    <x v="4"/>
    <x v="0"/>
    <x v="1"/>
    <x v="3"/>
    <n v="39000"/>
  </r>
  <r>
    <n v="1296"/>
    <s v="강**"/>
    <s v="010-5018-5931"/>
    <s v="30대"/>
    <s v="남"/>
    <x v="0"/>
    <s v="그레이"/>
    <n v="3"/>
    <n v="340000"/>
    <n v="1020000"/>
    <n v="317000"/>
    <x v="1"/>
    <x v="3"/>
    <d v="2024-04-12T00:00:00"/>
    <x v="0"/>
    <x v="0"/>
    <x v="1"/>
    <x v="3"/>
    <n v="69000"/>
  </r>
  <r>
    <n v="1297"/>
    <s v="신**"/>
    <s v="010-8068-8397"/>
    <m/>
    <m/>
    <x v="4"/>
    <s v="그레이"/>
    <n v="2"/>
    <n v="985000"/>
    <n v="1970000"/>
    <n v="908000"/>
    <x v="0"/>
    <x v="2"/>
    <d v="2024-04-12T00:00:00"/>
    <x v="8"/>
    <x v="0"/>
    <x v="1"/>
    <x v="3"/>
    <n v="154000"/>
  </r>
  <r>
    <n v="1298"/>
    <s v="최**"/>
    <s v="010-7754-2686"/>
    <s v="20대"/>
    <m/>
    <x v="2"/>
    <s v="화이트"/>
    <n v="3"/>
    <n v="780000"/>
    <n v="2340000"/>
    <n v="732000"/>
    <x v="4"/>
    <x v="0"/>
    <d v="2024-04-12T00:00:00"/>
    <x v="4"/>
    <x v="0"/>
    <x v="1"/>
    <x v="3"/>
    <n v="144000"/>
  </r>
  <r>
    <n v="1299"/>
    <s v="이**"/>
    <s v="010-3746-7907"/>
    <m/>
    <s v="남"/>
    <x v="5"/>
    <s v="블랙"/>
    <n v="2"/>
    <n v="1570000"/>
    <n v="3140000"/>
    <n v="1498000"/>
    <x v="6"/>
    <x v="0"/>
    <d v="2024-04-12T00:00:00"/>
    <x v="2"/>
    <x v="0"/>
    <x v="1"/>
    <x v="3"/>
    <n v="144000"/>
  </r>
  <r>
    <n v="1300"/>
    <s v="김**"/>
    <s v="010-9814-5867"/>
    <s v="50대"/>
    <s v="여"/>
    <x v="4"/>
    <s v="그레이"/>
    <n v="3"/>
    <n v="1250000"/>
    <n v="3750000"/>
    <n v="1182000"/>
    <x v="2"/>
    <x v="0"/>
    <d v="2024-04-12T00:00:00"/>
    <x v="6"/>
    <x v="0"/>
    <x v="1"/>
    <x v="3"/>
    <n v="204000"/>
  </r>
  <r>
    <n v="1301"/>
    <s v="박**"/>
    <s v="010-5807-2642"/>
    <s v="40대"/>
    <s v="남"/>
    <x v="0"/>
    <s v="그레이"/>
    <n v="1"/>
    <n v="325000"/>
    <n v="325000"/>
    <n v="308000"/>
    <x v="2"/>
    <x v="1"/>
    <d v="2024-04-13T00:00:00"/>
    <x v="1"/>
    <x v="0"/>
    <x v="1"/>
    <x v="3"/>
    <n v="17000"/>
  </r>
  <r>
    <n v="1302"/>
    <s v="윤**"/>
    <s v="010-7586-7913"/>
    <m/>
    <s v="남"/>
    <x v="1"/>
    <s v="블루"/>
    <n v="2"/>
    <n v="165000"/>
    <n v="330000"/>
    <n v="145000"/>
    <x v="2"/>
    <x v="4"/>
    <d v="2024-04-13T00:00:00"/>
    <x v="2"/>
    <x v="0"/>
    <x v="1"/>
    <x v="3"/>
    <n v="40000"/>
  </r>
  <r>
    <n v="1303"/>
    <s v="조**"/>
    <s v="010-3938-3824"/>
    <s v="50대"/>
    <s v="남"/>
    <x v="3"/>
    <s v="블루"/>
    <n v="1"/>
    <n v="420000"/>
    <n v="420000"/>
    <n v="393000"/>
    <x v="3"/>
    <x v="4"/>
    <d v="2024-04-13T00:00:00"/>
    <x v="0"/>
    <x v="0"/>
    <x v="1"/>
    <x v="3"/>
    <n v="27000"/>
  </r>
  <r>
    <n v="1304"/>
    <s v="박**"/>
    <s v="010-7712-5784"/>
    <m/>
    <s v="남"/>
    <x v="0"/>
    <s v="블랙"/>
    <n v="3"/>
    <n v="235000"/>
    <n v="705000"/>
    <n v="220000"/>
    <x v="6"/>
    <x v="1"/>
    <d v="2024-04-13T00:00:00"/>
    <x v="0"/>
    <x v="0"/>
    <x v="1"/>
    <x v="3"/>
    <n v="45000"/>
  </r>
  <r>
    <n v="1305"/>
    <s v="송**"/>
    <s v="010-4670-0820"/>
    <s v="20대"/>
    <s v="남"/>
    <x v="0"/>
    <s v="블랙"/>
    <n v="1"/>
    <n v="730000"/>
    <n v="730000"/>
    <n v="669000"/>
    <x v="4"/>
    <x v="2"/>
    <d v="2024-04-13T00:00:00"/>
    <x v="2"/>
    <x v="0"/>
    <x v="1"/>
    <x v="3"/>
    <n v="61000"/>
  </r>
  <r>
    <n v="1306"/>
    <s v="김**"/>
    <s v="010-7415-7505"/>
    <s v="60대"/>
    <s v="남"/>
    <x v="3"/>
    <s v="레드"/>
    <n v="1"/>
    <n v="735000"/>
    <n v="735000"/>
    <n v="665000"/>
    <x v="6"/>
    <x v="4"/>
    <d v="2024-04-13T00:00:00"/>
    <x v="6"/>
    <x v="0"/>
    <x v="1"/>
    <x v="3"/>
    <n v="70000"/>
  </r>
  <r>
    <n v="1307"/>
    <s v="이**"/>
    <s v="010-8975-7372"/>
    <s v="40대"/>
    <s v="여"/>
    <x v="1"/>
    <s v="레드"/>
    <n v="3"/>
    <n v="295000"/>
    <n v="885000"/>
    <n v="245000"/>
    <x v="6"/>
    <x v="0"/>
    <d v="2024-04-13T00:00:00"/>
    <x v="2"/>
    <x v="0"/>
    <x v="1"/>
    <x v="3"/>
    <n v="150000"/>
  </r>
  <r>
    <n v="1308"/>
    <s v="한**"/>
    <s v="010-8648-0984"/>
    <s v="50대"/>
    <s v="여"/>
    <x v="2"/>
    <s v="그레이"/>
    <n v="1"/>
    <n v="1035000"/>
    <n v="1035000"/>
    <n v="964000"/>
    <x v="3"/>
    <x v="0"/>
    <d v="2024-04-13T00:00:00"/>
    <x v="4"/>
    <x v="0"/>
    <x v="1"/>
    <x v="3"/>
    <n v="71000"/>
  </r>
  <r>
    <n v="1309"/>
    <s v="이**"/>
    <s v="010-3375-3773"/>
    <s v="10대"/>
    <s v="여"/>
    <x v="4"/>
    <s v="블랙"/>
    <n v="1"/>
    <n v="1170000"/>
    <n v="1170000"/>
    <n v="1090000"/>
    <x v="0"/>
    <x v="2"/>
    <d v="2024-04-13T00:00:00"/>
    <x v="0"/>
    <x v="0"/>
    <x v="1"/>
    <x v="3"/>
    <n v="80000"/>
  </r>
  <r>
    <n v="1310"/>
    <s v="이**"/>
    <s v="010-8491-2859"/>
    <s v="30대"/>
    <s v="남"/>
    <x v="0"/>
    <s v="블루"/>
    <n v="2"/>
    <n v="585000"/>
    <n v="1170000"/>
    <n v="553000"/>
    <x v="1"/>
    <x v="3"/>
    <d v="2024-04-13T00:00:00"/>
    <x v="8"/>
    <x v="0"/>
    <x v="1"/>
    <x v="3"/>
    <n v="64000"/>
  </r>
  <r>
    <n v="1311"/>
    <s v="김**"/>
    <s v="010-8191-3396"/>
    <s v="40대"/>
    <s v="여"/>
    <x v="3"/>
    <s v="블랙"/>
    <n v="1"/>
    <n v="1275000"/>
    <n v="1275000"/>
    <n v="1165000"/>
    <x v="1"/>
    <x v="0"/>
    <d v="2024-04-13T00:00:00"/>
    <x v="0"/>
    <x v="0"/>
    <x v="1"/>
    <x v="3"/>
    <n v="110000"/>
  </r>
  <r>
    <n v="1312"/>
    <s v="황**"/>
    <s v="010-4050-8194"/>
    <s v="40대"/>
    <s v="남"/>
    <x v="4"/>
    <s v="블랙"/>
    <n v="1"/>
    <n v="1610000"/>
    <n v="1610000"/>
    <n v="1554000"/>
    <x v="5"/>
    <x v="4"/>
    <d v="2024-04-13T00:00:00"/>
    <x v="3"/>
    <x v="0"/>
    <x v="1"/>
    <x v="3"/>
    <n v="56000"/>
  </r>
  <r>
    <n v="1313"/>
    <s v="황**"/>
    <s v="010-7830-3780"/>
    <s v="30대"/>
    <s v="여"/>
    <x v="4"/>
    <s v="블랙"/>
    <n v="1"/>
    <n v="1705000"/>
    <n v="1705000"/>
    <n v="1642000"/>
    <x v="5"/>
    <x v="3"/>
    <d v="2024-04-13T00:00:00"/>
    <x v="8"/>
    <x v="0"/>
    <x v="1"/>
    <x v="3"/>
    <n v="63000"/>
  </r>
  <r>
    <n v="1314"/>
    <s v="박**"/>
    <s v="010-5232-6592"/>
    <s v="20대"/>
    <s v="여"/>
    <x v="3"/>
    <s v="화이트"/>
    <n v="1"/>
    <n v="1765000"/>
    <n v="1765000"/>
    <n v="1665000"/>
    <x v="2"/>
    <x v="0"/>
    <d v="2024-04-13T00:00:00"/>
    <x v="6"/>
    <x v="0"/>
    <x v="1"/>
    <x v="3"/>
    <n v="100000"/>
  </r>
  <r>
    <n v="1315"/>
    <s v="김**"/>
    <s v="010-7981-3742"/>
    <s v="20대"/>
    <s v="남"/>
    <x v="3"/>
    <s v="그레이"/>
    <n v="3"/>
    <n v="625000"/>
    <n v="1875000"/>
    <n v="575000"/>
    <x v="2"/>
    <x v="1"/>
    <d v="2024-04-13T00:00:00"/>
    <x v="3"/>
    <x v="0"/>
    <x v="1"/>
    <x v="3"/>
    <n v="150000"/>
  </r>
  <r>
    <n v="1316"/>
    <s v="강**"/>
    <s v="010-7370-4650"/>
    <s v="30대"/>
    <s v="남"/>
    <x v="2"/>
    <s v="블랙"/>
    <n v="3"/>
    <n v="835000"/>
    <n v="2505000"/>
    <n v="788000"/>
    <x v="6"/>
    <x v="2"/>
    <d v="2024-04-13T00:00:00"/>
    <x v="0"/>
    <x v="0"/>
    <x v="1"/>
    <x v="3"/>
    <n v="141000"/>
  </r>
  <r>
    <n v="1317"/>
    <s v="안**"/>
    <s v="010-8757-3946"/>
    <s v="30대"/>
    <m/>
    <x v="3"/>
    <s v="블랙"/>
    <n v="2"/>
    <n v="1325000"/>
    <n v="2650000"/>
    <n v="1239000"/>
    <x v="2"/>
    <x v="1"/>
    <d v="2024-04-13T00:00:00"/>
    <x v="12"/>
    <x v="0"/>
    <x v="1"/>
    <x v="3"/>
    <n v="172000"/>
  </r>
  <r>
    <n v="1318"/>
    <s v="이**"/>
    <s v="010-7005-2302"/>
    <m/>
    <m/>
    <x v="2"/>
    <s v="블랙"/>
    <n v="3"/>
    <n v="925000"/>
    <n v="2775000"/>
    <n v="863000"/>
    <x v="2"/>
    <x v="1"/>
    <d v="2024-04-13T00:00:00"/>
    <x v="0"/>
    <x v="0"/>
    <x v="1"/>
    <x v="3"/>
    <n v="186000"/>
  </r>
  <r>
    <n v="1319"/>
    <s v="오**"/>
    <s v="010-4661-3999"/>
    <s v="20대"/>
    <s v="남"/>
    <x v="3"/>
    <s v="화이트"/>
    <n v="3"/>
    <n v="940000"/>
    <n v="2820000"/>
    <n v="860000"/>
    <x v="2"/>
    <x v="0"/>
    <d v="2024-04-13T00:00:00"/>
    <x v="4"/>
    <x v="0"/>
    <x v="1"/>
    <x v="3"/>
    <n v="240000"/>
  </r>
  <r>
    <n v="1320"/>
    <s v="김**"/>
    <s v="010-3625-1373"/>
    <m/>
    <m/>
    <x v="3"/>
    <s v="화이트"/>
    <n v="2"/>
    <n v="1615000"/>
    <n v="3230000"/>
    <n v="1511000"/>
    <x v="6"/>
    <x v="2"/>
    <d v="2024-04-13T00:00:00"/>
    <x v="7"/>
    <x v="0"/>
    <x v="1"/>
    <x v="3"/>
    <n v="208000"/>
  </r>
  <r>
    <n v="1321"/>
    <s v="박**"/>
    <s v="010-6908-8221"/>
    <s v="40대"/>
    <s v="남"/>
    <x v="3"/>
    <s v="화이트"/>
    <n v="2"/>
    <n v="1795000"/>
    <n v="3590000"/>
    <n v="1697000"/>
    <x v="2"/>
    <x v="2"/>
    <d v="2024-04-13T00:00:00"/>
    <x v="0"/>
    <x v="0"/>
    <x v="1"/>
    <x v="3"/>
    <n v="196000"/>
  </r>
  <r>
    <n v="1322"/>
    <s v="이**"/>
    <s v="010-8079-3907"/>
    <s v="60대"/>
    <s v="남"/>
    <x v="4"/>
    <s v="화이트"/>
    <n v="2"/>
    <n v="1945000"/>
    <n v="3890000"/>
    <n v="1819000"/>
    <x v="3"/>
    <x v="1"/>
    <d v="2024-04-13T00:00:00"/>
    <x v="4"/>
    <x v="0"/>
    <x v="1"/>
    <x v="3"/>
    <n v="252000"/>
  </r>
  <r>
    <n v="1323"/>
    <s v="서**"/>
    <s v="010-3520-0727"/>
    <s v="20대"/>
    <m/>
    <x v="1"/>
    <s v="레드"/>
    <n v="1"/>
    <n v="295000"/>
    <n v="295000"/>
    <n v="255000"/>
    <x v="5"/>
    <x v="1"/>
    <d v="2024-04-14T00:00:00"/>
    <x v="8"/>
    <x v="0"/>
    <x v="1"/>
    <x v="3"/>
    <n v="40000"/>
  </r>
  <r>
    <n v="1324"/>
    <s v="장**"/>
    <s v="010-7959-5638"/>
    <s v="20대"/>
    <s v="남"/>
    <x v="1"/>
    <s v="블루"/>
    <n v="2"/>
    <n v="295000"/>
    <n v="590000"/>
    <n v="254000"/>
    <x v="2"/>
    <x v="0"/>
    <d v="2024-04-14T00:00:00"/>
    <x v="9"/>
    <x v="0"/>
    <x v="1"/>
    <x v="3"/>
    <n v="82000"/>
  </r>
  <r>
    <n v="1325"/>
    <s v="박**"/>
    <s v="010-9808-8236"/>
    <m/>
    <s v="여"/>
    <x v="0"/>
    <s v="화이트"/>
    <n v="3"/>
    <n v="370000"/>
    <n v="1110000"/>
    <n v="348000"/>
    <x v="3"/>
    <x v="0"/>
    <d v="2024-04-14T00:00:00"/>
    <x v="12"/>
    <x v="0"/>
    <x v="1"/>
    <x v="3"/>
    <n v="66000"/>
  </r>
  <r>
    <n v="1326"/>
    <s v="윤**"/>
    <s v="010-3521-3427"/>
    <s v="30대"/>
    <s v="남"/>
    <x v="3"/>
    <s v="화이트"/>
    <n v="1"/>
    <n v="1410000"/>
    <n v="1410000"/>
    <n v="1305000"/>
    <x v="2"/>
    <x v="0"/>
    <d v="2024-04-14T00:00:00"/>
    <x v="3"/>
    <x v="0"/>
    <x v="1"/>
    <x v="3"/>
    <n v="105000"/>
  </r>
  <r>
    <n v="1327"/>
    <s v="김**"/>
    <s v="010-3592-0501"/>
    <s v="30대"/>
    <s v="남"/>
    <x v="4"/>
    <s v="화이트"/>
    <n v="2"/>
    <n v="835000"/>
    <n v="1670000"/>
    <n v="805000"/>
    <x v="2"/>
    <x v="1"/>
    <d v="2024-04-14T00:00:00"/>
    <x v="8"/>
    <x v="0"/>
    <x v="1"/>
    <x v="3"/>
    <n v="60000"/>
  </r>
  <r>
    <n v="1328"/>
    <s v="오**"/>
    <s v="010-7379-3089"/>
    <s v="40대"/>
    <s v="남"/>
    <x v="5"/>
    <s v="블랙"/>
    <n v="1"/>
    <n v="2555000"/>
    <n v="2555000"/>
    <n v="2351000"/>
    <x v="3"/>
    <x v="0"/>
    <d v="2024-04-14T00:00:00"/>
    <x v="0"/>
    <x v="0"/>
    <x v="1"/>
    <x v="3"/>
    <n v="204000"/>
  </r>
  <r>
    <n v="1329"/>
    <s v="박**"/>
    <s v="010-8460-8063"/>
    <s v="40대"/>
    <s v="남"/>
    <x v="2"/>
    <s v="그레이"/>
    <n v="3"/>
    <n v="885000"/>
    <n v="2655000"/>
    <n v="830000"/>
    <x v="1"/>
    <x v="2"/>
    <d v="2024-04-14T00:00:00"/>
    <x v="1"/>
    <x v="0"/>
    <x v="1"/>
    <x v="3"/>
    <n v="165000"/>
  </r>
  <r>
    <n v="1330"/>
    <s v="안**"/>
    <s v="010-7360-8889"/>
    <m/>
    <s v="여"/>
    <x v="5"/>
    <s v="블랙"/>
    <n v="3"/>
    <n v="990000"/>
    <n v="2970000"/>
    <n v="957000"/>
    <x v="2"/>
    <x v="4"/>
    <d v="2024-04-14T00:00:00"/>
    <x v="8"/>
    <x v="0"/>
    <x v="1"/>
    <x v="3"/>
    <n v="99000"/>
  </r>
  <r>
    <n v="1331"/>
    <s v="신**"/>
    <s v="010-6959-2234"/>
    <s v="30대"/>
    <s v="남"/>
    <x v="3"/>
    <s v="블루"/>
    <n v="2"/>
    <n v="1510000"/>
    <n v="3020000"/>
    <n v="1370000"/>
    <x v="4"/>
    <x v="2"/>
    <d v="2024-04-14T00:00:00"/>
    <x v="3"/>
    <x v="0"/>
    <x v="1"/>
    <x v="3"/>
    <n v="280000"/>
  </r>
  <r>
    <n v="1332"/>
    <s v="장**"/>
    <s v="010-4713-3879"/>
    <m/>
    <s v="남"/>
    <x v="5"/>
    <s v="화이트"/>
    <n v="2"/>
    <n v="1605000"/>
    <n v="3210000"/>
    <n v="1536000"/>
    <x v="6"/>
    <x v="0"/>
    <d v="2024-04-14T00:00:00"/>
    <x v="2"/>
    <x v="0"/>
    <x v="1"/>
    <x v="3"/>
    <n v="138000"/>
  </r>
  <r>
    <n v="1333"/>
    <s v="박**"/>
    <s v="010-3816-4170"/>
    <m/>
    <m/>
    <x v="5"/>
    <s v="화이트"/>
    <n v="2"/>
    <n v="1645000"/>
    <n v="3290000"/>
    <n v="1522000"/>
    <x v="3"/>
    <x v="0"/>
    <d v="2024-04-14T00:00:00"/>
    <x v="3"/>
    <x v="0"/>
    <x v="1"/>
    <x v="3"/>
    <n v="246000"/>
  </r>
  <r>
    <n v="1334"/>
    <s v="김**"/>
    <s v="010-6933-1480"/>
    <s v="20대"/>
    <s v="여"/>
    <x v="2"/>
    <s v="그레이"/>
    <n v="3"/>
    <n v="1205000"/>
    <n v="3615000"/>
    <n v="1163000"/>
    <x v="3"/>
    <x v="3"/>
    <d v="2024-04-14T00:00:00"/>
    <x v="0"/>
    <x v="0"/>
    <x v="1"/>
    <x v="3"/>
    <n v="126000"/>
  </r>
  <r>
    <n v="1335"/>
    <s v="한**"/>
    <s v="010-5873-7923"/>
    <s v="60대"/>
    <s v="여"/>
    <x v="4"/>
    <s v="블랙"/>
    <n v="3"/>
    <n v="1675000"/>
    <n v="5025000"/>
    <n v="1547000"/>
    <x v="3"/>
    <x v="4"/>
    <d v="2024-04-14T00:00:00"/>
    <x v="0"/>
    <x v="0"/>
    <x v="1"/>
    <x v="3"/>
    <n v="384000"/>
  </r>
  <r>
    <n v="1336"/>
    <s v="권**"/>
    <s v="010-7177-1008"/>
    <s v="30대"/>
    <m/>
    <x v="1"/>
    <s v="그레이"/>
    <n v="1"/>
    <n v="300000"/>
    <n v="300000"/>
    <n v="260000"/>
    <x v="1"/>
    <x v="3"/>
    <d v="2024-04-15T00:00:00"/>
    <x v="0"/>
    <x v="0"/>
    <x v="1"/>
    <x v="3"/>
    <n v="40000"/>
  </r>
  <r>
    <n v="1337"/>
    <s v="안**"/>
    <s v="010-3063-0376"/>
    <s v="40대"/>
    <s v="여"/>
    <x v="1"/>
    <s v="블랙"/>
    <n v="2"/>
    <n v="250000"/>
    <n v="500000"/>
    <n v="219000"/>
    <x v="4"/>
    <x v="1"/>
    <d v="2024-04-15T00:00:00"/>
    <x v="6"/>
    <x v="0"/>
    <x v="1"/>
    <x v="3"/>
    <n v="62000"/>
  </r>
  <r>
    <n v="1338"/>
    <s v="김**"/>
    <s v="010-7126-4544"/>
    <s v="50대"/>
    <s v="남"/>
    <x v="3"/>
    <s v="블랙"/>
    <n v="1"/>
    <n v="550000"/>
    <n v="550000"/>
    <n v="518000"/>
    <x v="4"/>
    <x v="0"/>
    <d v="2024-04-15T00:00:00"/>
    <x v="9"/>
    <x v="0"/>
    <x v="1"/>
    <x v="3"/>
    <n v="32000"/>
  </r>
  <r>
    <n v="1339"/>
    <s v="이**"/>
    <s v="010-6227-6666"/>
    <s v="30대"/>
    <s v="남"/>
    <x v="0"/>
    <s v="블랙"/>
    <n v="2"/>
    <n v="425000"/>
    <n v="850000"/>
    <n v="390000"/>
    <x v="2"/>
    <x v="2"/>
    <d v="2024-04-15T00:00:00"/>
    <x v="4"/>
    <x v="0"/>
    <x v="1"/>
    <x v="3"/>
    <n v="70000"/>
  </r>
  <r>
    <n v="1340"/>
    <s v="황**"/>
    <s v="010-9378-5316"/>
    <s v="30대"/>
    <s v="남"/>
    <x v="3"/>
    <s v="블랙"/>
    <n v="1"/>
    <n v="860000"/>
    <n v="860000"/>
    <n v="801000"/>
    <x v="0"/>
    <x v="2"/>
    <d v="2024-04-15T00:00:00"/>
    <x v="4"/>
    <x v="0"/>
    <x v="1"/>
    <x v="3"/>
    <n v="59000"/>
  </r>
  <r>
    <n v="1341"/>
    <s v="최**"/>
    <s v="010-3348-8956"/>
    <s v="50대"/>
    <s v="여"/>
    <x v="3"/>
    <s v="그레이"/>
    <n v="1"/>
    <n v="875000"/>
    <n v="875000"/>
    <n v="815000"/>
    <x v="2"/>
    <x v="1"/>
    <d v="2024-04-15T00:00:00"/>
    <x v="12"/>
    <x v="0"/>
    <x v="1"/>
    <x v="3"/>
    <n v="60000"/>
  </r>
  <r>
    <n v="1342"/>
    <s v="김**"/>
    <s v="010-7403-6769"/>
    <s v="40대"/>
    <s v="남"/>
    <x v="3"/>
    <s v="블랙"/>
    <n v="1"/>
    <n v="1225000"/>
    <n v="1225000"/>
    <n v="1114000"/>
    <x v="1"/>
    <x v="0"/>
    <d v="2024-04-15T00:00:00"/>
    <x v="5"/>
    <x v="0"/>
    <x v="1"/>
    <x v="3"/>
    <n v="111000"/>
  </r>
  <r>
    <n v="1343"/>
    <s v="김**"/>
    <s v="010-8483-7447"/>
    <s v="30대"/>
    <s v="여"/>
    <x v="0"/>
    <s v="레드"/>
    <n v="2"/>
    <n v="785000"/>
    <n v="1570000"/>
    <n v="727000"/>
    <x v="4"/>
    <x v="0"/>
    <d v="2024-04-15T00:00:00"/>
    <x v="3"/>
    <x v="0"/>
    <x v="1"/>
    <x v="3"/>
    <n v="116000"/>
  </r>
  <r>
    <n v="1344"/>
    <s v="박**"/>
    <s v="010-8352-2617"/>
    <s v="20대"/>
    <s v="남"/>
    <x v="0"/>
    <s v="레드"/>
    <n v="3"/>
    <n v="530000"/>
    <n v="1590000"/>
    <n v="482000"/>
    <x v="1"/>
    <x v="0"/>
    <d v="2024-04-15T00:00:00"/>
    <x v="2"/>
    <x v="0"/>
    <x v="1"/>
    <x v="3"/>
    <n v="144000"/>
  </r>
  <r>
    <n v="1345"/>
    <s v="강**"/>
    <s v="010-4659-1995"/>
    <s v="50대"/>
    <s v="남"/>
    <x v="3"/>
    <s v="레드"/>
    <n v="3"/>
    <n v="625000"/>
    <n v="1875000"/>
    <n v="566000"/>
    <x v="4"/>
    <x v="3"/>
    <d v="2024-04-15T00:00:00"/>
    <x v="0"/>
    <x v="0"/>
    <x v="1"/>
    <x v="3"/>
    <n v="177000"/>
  </r>
  <r>
    <n v="1346"/>
    <s v="최**"/>
    <s v="010-3804-1480"/>
    <s v="40대"/>
    <m/>
    <x v="3"/>
    <s v="화이트"/>
    <n v="2"/>
    <n v="1000000"/>
    <n v="2000000"/>
    <n v="949000"/>
    <x v="1"/>
    <x v="1"/>
    <d v="2024-04-15T00:00:00"/>
    <x v="0"/>
    <x v="0"/>
    <x v="1"/>
    <x v="3"/>
    <n v="102000"/>
  </r>
  <r>
    <n v="1347"/>
    <s v="조**"/>
    <s v="010-7628-0312"/>
    <s v="20대"/>
    <s v="남"/>
    <x v="3"/>
    <s v="화이트"/>
    <n v="3"/>
    <n v="675000"/>
    <n v="2025000"/>
    <n v="637000"/>
    <x v="1"/>
    <x v="0"/>
    <d v="2024-04-15T00:00:00"/>
    <x v="1"/>
    <x v="0"/>
    <x v="1"/>
    <x v="3"/>
    <n v="114000"/>
  </r>
  <r>
    <n v="1348"/>
    <s v="권**"/>
    <s v="010-3143-0141"/>
    <s v="20대"/>
    <m/>
    <x v="3"/>
    <s v="블랙"/>
    <n v="3"/>
    <n v="1565000"/>
    <n v="4695000"/>
    <n v="1431000"/>
    <x v="2"/>
    <x v="4"/>
    <d v="2024-04-15T00:00:00"/>
    <x v="0"/>
    <x v="0"/>
    <x v="1"/>
    <x v="3"/>
    <n v="402000"/>
  </r>
  <r>
    <n v="1349"/>
    <s v="장**"/>
    <s v="010-7272-0129"/>
    <s v="20대"/>
    <s v="여"/>
    <x v="1"/>
    <s v="그레이"/>
    <n v="1"/>
    <n v="235000"/>
    <n v="235000"/>
    <n v="189000"/>
    <x v="0"/>
    <x v="1"/>
    <d v="2024-04-16T00:00:00"/>
    <x v="7"/>
    <x v="0"/>
    <x v="1"/>
    <x v="3"/>
    <n v="46000"/>
  </r>
  <r>
    <n v="1350"/>
    <s v="이**"/>
    <s v="010-9357-3535"/>
    <s v="20대"/>
    <m/>
    <x v="1"/>
    <s v="블랙"/>
    <n v="2"/>
    <n v="210000"/>
    <n v="420000"/>
    <n v="180000"/>
    <x v="2"/>
    <x v="0"/>
    <d v="2024-04-16T00:00:00"/>
    <x v="2"/>
    <x v="0"/>
    <x v="1"/>
    <x v="3"/>
    <n v="60000"/>
  </r>
  <r>
    <n v="1351"/>
    <s v="이**"/>
    <s v="010-7509-5899"/>
    <s v="30대"/>
    <s v="남"/>
    <x v="1"/>
    <s v="그레이"/>
    <n v="2"/>
    <n v="290000"/>
    <n v="580000"/>
    <n v="258000"/>
    <x v="2"/>
    <x v="2"/>
    <d v="2024-04-16T00:00:00"/>
    <x v="11"/>
    <x v="0"/>
    <x v="1"/>
    <x v="3"/>
    <n v="64000"/>
  </r>
  <r>
    <n v="1352"/>
    <s v="최**"/>
    <s v="010-7817-5132"/>
    <s v="40대"/>
    <s v="남"/>
    <x v="3"/>
    <s v="블루"/>
    <n v="1"/>
    <n v="615000"/>
    <n v="615000"/>
    <n v="584000"/>
    <x v="1"/>
    <x v="0"/>
    <d v="2024-04-16T00:00:00"/>
    <x v="0"/>
    <x v="0"/>
    <x v="1"/>
    <x v="3"/>
    <n v="31000"/>
  </r>
  <r>
    <n v="1353"/>
    <s v="안**"/>
    <s v="010-8329-8585"/>
    <s v="60대"/>
    <s v="여"/>
    <x v="1"/>
    <s v="블랙"/>
    <n v="3"/>
    <n v="245000"/>
    <n v="735000"/>
    <n v="209000"/>
    <x v="2"/>
    <x v="4"/>
    <d v="2024-04-16T00:00:00"/>
    <x v="1"/>
    <x v="0"/>
    <x v="1"/>
    <x v="3"/>
    <n v="108000"/>
  </r>
  <r>
    <n v="1354"/>
    <s v="조**"/>
    <s v="010-6109-4018"/>
    <s v="60대"/>
    <s v="남"/>
    <x v="4"/>
    <s v="화이트"/>
    <n v="1"/>
    <n v="820000"/>
    <n v="820000"/>
    <n v="794000"/>
    <x v="2"/>
    <x v="2"/>
    <d v="2024-04-16T00:00:00"/>
    <x v="4"/>
    <x v="0"/>
    <x v="1"/>
    <x v="3"/>
    <n v="26000"/>
  </r>
  <r>
    <n v="1355"/>
    <s v="오**"/>
    <s v="010-5652-5742"/>
    <s v="20대"/>
    <s v="여"/>
    <x v="0"/>
    <s v="화이트"/>
    <n v="3"/>
    <n v="465000"/>
    <n v="1395000"/>
    <n v="442000"/>
    <x v="6"/>
    <x v="2"/>
    <d v="2024-04-16T00:00:00"/>
    <x v="9"/>
    <x v="0"/>
    <x v="1"/>
    <x v="3"/>
    <n v="69000"/>
  </r>
  <r>
    <n v="1356"/>
    <s v="이**"/>
    <s v="010-3170-2290"/>
    <s v="40대"/>
    <s v="여"/>
    <x v="3"/>
    <s v="블루"/>
    <n v="1"/>
    <n v="1780000"/>
    <n v="1780000"/>
    <n v="1690000"/>
    <x v="0"/>
    <x v="2"/>
    <d v="2024-04-16T00:00:00"/>
    <x v="11"/>
    <x v="0"/>
    <x v="1"/>
    <x v="3"/>
    <n v="90000"/>
  </r>
  <r>
    <n v="1357"/>
    <s v="윤**"/>
    <s v="010-4246-3897"/>
    <m/>
    <s v="여"/>
    <x v="4"/>
    <s v="그레이"/>
    <n v="2"/>
    <n v="955000"/>
    <n v="1910000"/>
    <n v="906000"/>
    <x v="2"/>
    <x v="3"/>
    <d v="2024-04-16T00:00:00"/>
    <x v="4"/>
    <x v="0"/>
    <x v="1"/>
    <x v="3"/>
    <n v="98000"/>
  </r>
  <r>
    <n v="1358"/>
    <s v="황**"/>
    <s v="010-9592-1595"/>
    <s v="20대"/>
    <m/>
    <x v="5"/>
    <s v="화이트"/>
    <n v="1"/>
    <n v="2145000"/>
    <n v="2145000"/>
    <n v="1995000"/>
    <x v="6"/>
    <x v="0"/>
    <d v="2024-04-16T00:00:00"/>
    <x v="0"/>
    <x v="0"/>
    <x v="1"/>
    <x v="3"/>
    <n v="150000"/>
  </r>
  <r>
    <n v="1359"/>
    <s v="장**"/>
    <s v="010-7104-8975"/>
    <s v="10대"/>
    <s v="남"/>
    <x v="0"/>
    <s v="블랙"/>
    <n v="3"/>
    <n v="770000"/>
    <n v="2310000"/>
    <n v="699000"/>
    <x v="1"/>
    <x v="1"/>
    <d v="2024-04-16T00:00:00"/>
    <x v="4"/>
    <x v="0"/>
    <x v="1"/>
    <x v="3"/>
    <n v="213000"/>
  </r>
  <r>
    <n v="1360"/>
    <s v="안**"/>
    <s v="010-7007-6114"/>
    <s v="20대"/>
    <s v="남"/>
    <x v="3"/>
    <s v="그레이"/>
    <n v="3"/>
    <n v="1170000"/>
    <n v="3510000"/>
    <n v="1099000"/>
    <x v="0"/>
    <x v="1"/>
    <d v="2024-04-16T00:00:00"/>
    <x v="0"/>
    <x v="0"/>
    <x v="1"/>
    <x v="3"/>
    <n v="213000"/>
  </r>
  <r>
    <n v="1361"/>
    <s v="최**"/>
    <s v="010-6053-4634"/>
    <s v="40대"/>
    <m/>
    <x v="3"/>
    <s v="블랙"/>
    <n v="3"/>
    <n v="1235000"/>
    <n v="3705000"/>
    <n v="1140000"/>
    <x v="0"/>
    <x v="0"/>
    <d v="2024-04-16T00:00:00"/>
    <x v="12"/>
    <x v="0"/>
    <x v="1"/>
    <x v="3"/>
    <n v="285000"/>
  </r>
  <r>
    <n v="1362"/>
    <s v="오**"/>
    <s v="010-6197-3727"/>
    <s v="20대"/>
    <s v="남"/>
    <x v="5"/>
    <s v="화이트"/>
    <n v="3"/>
    <n v="2275000"/>
    <n v="6825000"/>
    <n v="2150000"/>
    <x v="0"/>
    <x v="0"/>
    <d v="2024-04-16T00:00:00"/>
    <x v="0"/>
    <x v="0"/>
    <x v="1"/>
    <x v="3"/>
    <n v="375000"/>
  </r>
  <r>
    <n v="1363"/>
    <s v="김**"/>
    <s v="010-9699-7365"/>
    <s v="30대"/>
    <s v="남"/>
    <x v="1"/>
    <s v="블랙"/>
    <n v="1"/>
    <n v="300000"/>
    <n v="300000"/>
    <n v="270000"/>
    <x v="1"/>
    <x v="0"/>
    <d v="2024-04-17T00:00:00"/>
    <x v="5"/>
    <x v="0"/>
    <x v="1"/>
    <x v="3"/>
    <n v="30000"/>
  </r>
  <r>
    <n v="1364"/>
    <s v="권**"/>
    <s v="010-6700-2198"/>
    <s v="30대"/>
    <s v="남"/>
    <x v="3"/>
    <s v="화이트"/>
    <n v="1"/>
    <n v="480000"/>
    <n v="480000"/>
    <n v="447000"/>
    <x v="2"/>
    <x v="3"/>
    <d v="2024-04-17T00:00:00"/>
    <x v="5"/>
    <x v="0"/>
    <x v="1"/>
    <x v="3"/>
    <n v="33000"/>
  </r>
  <r>
    <n v="1365"/>
    <s v="김**"/>
    <s v="010-5290-8659"/>
    <s v="30대"/>
    <s v="여"/>
    <x v="0"/>
    <s v="블랙"/>
    <n v="3"/>
    <n v="235000"/>
    <n v="705000"/>
    <n v="214000"/>
    <x v="3"/>
    <x v="2"/>
    <d v="2024-04-17T00:00:00"/>
    <x v="3"/>
    <x v="0"/>
    <x v="1"/>
    <x v="3"/>
    <n v="63000"/>
  </r>
  <r>
    <n v="1366"/>
    <s v="김**"/>
    <s v="010-3869-1710"/>
    <s v="20대"/>
    <s v="남"/>
    <x v="0"/>
    <s v="화이트"/>
    <n v="1"/>
    <n v="790000"/>
    <n v="790000"/>
    <n v="715000"/>
    <x v="6"/>
    <x v="2"/>
    <d v="2024-04-17T00:00:00"/>
    <x v="6"/>
    <x v="0"/>
    <x v="1"/>
    <x v="3"/>
    <n v="75000"/>
  </r>
  <r>
    <n v="1367"/>
    <s v="권**"/>
    <s v="010-8673-4155"/>
    <s v="30대"/>
    <s v="여"/>
    <x v="2"/>
    <s v="그레이"/>
    <n v="1"/>
    <n v="970000"/>
    <n v="970000"/>
    <n v="911000"/>
    <x v="6"/>
    <x v="0"/>
    <d v="2024-04-17T00:00:00"/>
    <x v="0"/>
    <x v="0"/>
    <x v="1"/>
    <x v="3"/>
    <n v="59000"/>
  </r>
  <r>
    <n v="1368"/>
    <s v="송**"/>
    <s v="010-6006-9690"/>
    <s v="30대"/>
    <m/>
    <x v="3"/>
    <s v="화이트"/>
    <n v="2"/>
    <n v="655000"/>
    <n v="1310000"/>
    <n v="602000"/>
    <x v="3"/>
    <x v="2"/>
    <d v="2024-04-17T00:00:00"/>
    <x v="0"/>
    <x v="0"/>
    <x v="1"/>
    <x v="3"/>
    <n v="106000"/>
  </r>
  <r>
    <n v="1369"/>
    <s v="김**"/>
    <s v="010-8938-3602"/>
    <s v="30대"/>
    <m/>
    <x v="3"/>
    <s v="그레이"/>
    <n v="1"/>
    <n v="1330000"/>
    <n v="1330000"/>
    <n v="1209000"/>
    <x v="0"/>
    <x v="0"/>
    <d v="2024-04-17T00:00:00"/>
    <x v="6"/>
    <x v="0"/>
    <x v="1"/>
    <x v="3"/>
    <n v="121000"/>
  </r>
  <r>
    <n v="1370"/>
    <s v="이**"/>
    <s v="010-6171-1869"/>
    <s v="50대"/>
    <s v="남"/>
    <x v="4"/>
    <s v="그레이"/>
    <n v="2"/>
    <n v="855000"/>
    <n v="1710000"/>
    <n v="808000"/>
    <x v="2"/>
    <x v="0"/>
    <d v="2024-04-17T00:00:00"/>
    <x v="8"/>
    <x v="0"/>
    <x v="1"/>
    <x v="3"/>
    <n v="94000"/>
  </r>
  <r>
    <n v="1371"/>
    <s v="서**"/>
    <s v="010-9653-1367"/>
    <s v="30대"/>
    <s v="남"/>
    <x v="4"/>
    <s v="화이트"/>
    <n v="1"/>
    <n v="1965000"/>
    <n v="1965000"/>
    <n v="1859000"/>
    <x v="3"/>
    <x v="0"/>
    <d v="2024-04-17T00:00:00"/>
    <x v="0"/>
    <x v="0"/>
    <x v="1"/>
    <x v="3"/>
    <n v="106000"/>
  </r>
  <r>
    <n v="1372"/>
    <s v="박**"/>
    <s v="010-7659-3026"/>
    <s v="20대"/>
    <s v="남"/>
    <x v="4"/>
    <s v="화이트"/>
    <n v="1"/>
    <n v="1980000"/>
    <n v="1980000"/>
    <n v="1854000"/>
    <x v="1"/>
    <x v="0"/>
    <d v="2024-04-17T00:00:00"/>
    <x v="3"/>
    <x v="0"/>
    <x v="1"/>
    <x v="3"/>
    <n v="126000"/>
  </r>
  <r>
    <n v="1373"/>
    <s v="안**"/>
    <s v="010-5516-2335"/>
    <s v="50대"/>
    <m/>
    <x v="2"/>
    <s v="화이트"/>
    <n v="3"/>
    <n v="750000"/>
    <n v="2250000"/>
    <n v="717000"/>
    <x v="3"/>
    <x v="0"/>
    <d v="2024-04-17T00:00:00"/>
    <x v="3"/>
    <x v="0"/>
    <x v="1"/>
    <x v="3"/>
    <n v="99000"/>
  </r>
  <r>
    <n v="1374"/>
    <s v="박**"/>
    <s v="010-8957-8432"/>
    <s v="10대"/>
    <s v="남"/>
    <x v="2"/>
    <s v="화이트"/>
    <n v="2"/>
    <n v="1380000"/>
    <n v="2760000"/>
    <n v="1324000"/>
    <x v="2"/>
    <x v="1"/>
    <d v="2024-04-17T00:00:00"/>
    <x v="11"/>
    <x v="0"/>
    <x v="1"/>
    <x v="3"/>
    <n v="112000"/>
  </r>
  <r>
    <n v="1375"/>
    <s v="김**"/>
    <s v="010-5839-6254"/>
    <s v="30대"/>
    <s v="여"/>
    <x v="4"/>
    <s v="그레이"/>
    <n v="3"/>
    <n v="1010000"/>
    <n v="3030000"/>
    <n v="962000"/>
    <x v="2"/>
    <x v="0"/>
    <d v="2024-04-17T00:00:00"/>
    <x v="5"/>
    <x v="0"/>
    <x v="1"/>
    <x v="3"/>
    <n v="144000"/>
  </r>
  <r>
    <n v="1376"/>
    <s v="이**"/>
    <s v="010-4421-3690"/>
    <s v="10대"/>
    <s v="남"/>
    <x v="4"/>
    <s v="그레이"/>
    <n v="2"/>
    <n v="1675000"/>
    <n v="3350000"/>
    <n v="1593000"/>
    <x v="5"/>
    <x v="1"/>
    <d v="2024-04-17T00:00:00"/>
    <x v="3"/>
    <x v="0"/>
    <x v="1"/>
    <x v="3"/>
    <n v="164000"/>
  </r>
  <r>
    <n v="1377"/>
    <s v="최**"/>
    <s v="010-9749-6081"/>
    <s v="40대"/>
    <s v="남"/>
    <x v="3"/>
    <s v="그레이"/>
    <n v="2"/>
    <n v="1675000"/>
    <n v="3350000"/>
    <n v="1531000"/>
    <x v="0"/>
    <x v="0"/>
    <d v="2024-04-17T00:00:00"/>
    <x v="4"/>
    <x v="0"/>
    <x v="1"/>
    <x v="3"/>
    <n v="288000"/>
  </r>
  <r>
    <n v="1378"/>
    <s v="김**"/>
    <s v="010-4015-9206"/>
    <s v="30대"/>
    <m/>
    <x v="2"/>
    <s v="블랙"/>
    <n v="3"/>
    <n v="1285000"/>
    <n v="3855000"/>
    <n v="1216000"/>
    <x v="3"/>
    <x v="3"/>
    <d v="2024-04-17T00:00:00"/>
    <x v="8"/>
    <x v="0"/>
    <x v="1"/>
    <x v="3"/>
    <n v="207000"/>
  </r>
  <r>
    <n v="1379"/>
    <s v="윤**"/>
    <s v="010-6965-5954"/>
    <s v="40대"/>
    <s v="여"/>
    <x v="2"/>
    <s v="화이트"/>
    <n v="3"/>
    <n v="1365000"/>
    <n v="4095000"/>
    <n v="1286000"/>
    <x v="3"/>
    <x v="0"/>
    <d v="2024-04-17T00:00:00"/>
    <x v="12"/>
    <x v="0"/>
    <x v="1"/>
    <x v="3"/>
    <n v="237000"/>
  </r>
  <r>
    <n v="1380"/>
    <s v="신**"/>
    <s v="010-7521-9845"/>
    <s v="30대"/>
    <s v="남"/>
    <x v="3"/>
    <s v="블랙"/>
    <n v="3"/>
    <n v="1645000"/>
    <n v="4935000"/>
    <n v="1486000"/>
    <x v="4"/>
    <x v="0"/>
    <d v="2024-04-17T00:00:00"/>
    <x v="0"/>
    <x v="0"/>
    <x v="1"/>
    <x v="3"/>
    <n v="477000"/>
  </r>
  <r>
    <n v="1381"/>
    <s v="박**"/>
    <s v="010-5681-1378"/>
    <m/>
    <m/>
    <x v="5"/>
    <s v="화이트"/>
    <n v="3"/>
    <n v="1735000"/>
    <n v="5205000"/>
    <n v="1618000"/>
    <x v="5"/>
    <x v="2"/>
    <d v="2024-04-17T00:00:00"/>
    <x v="3"/>
    <x v="0"/>
    <x v="1"/>
    <x v="3"/>
    <n v="351000"/>
  </r>
  <r>
    <n v="1382"/>
    <s v="임**"/>
    <s v="010-7886-8175"/>
    <s v="40대"/>
    <m/>
    <x v="4"/>
    <s v="그레이"/>
    <n v="3"/>
    <n v="1910000"/>
    <n v="5730000"/>
    <n v="1832000"/>
    <x v="2"/>
    <x v="2"/>
    <d v="2024-04-17T00:00:00"/>
    <x v="8"/>
    <x v="0"/>
    <x v="1"/>
    <x v="3"/>
    <n v="234000"/>
  </r>
  <r>
    <n v="1383"/>
    <s v="이**"/>
    <s v="010-8100-1350"/>
    <m/>
    <s v="남"/>
    <x v="1"/>
    <s v="레드"/>
    <n v="2"/>
    <n v="170000"/>
    <n v="340000"/>
    <n v="150000"/>
    <x v="4"/>
    <x v="2"/>
    <d v="2024-04-18T00:00:00"/>
    <x v="5"/>
    <x v="0"/>
    <x v="1"/>
    <x v="3"/>
    <n v="40000"/>
  </r>
  <r>
    <n v="1384"/>
    <s v="최**"/>
    <s v="010-9031-6292"/>
    <s v="40대"/>
    <s v="남"/>
    <x v="1"/>
    <s v="블랙"/>
    <n v="2"/>
    <n v="240000"/>
    <n v="480000"/>
    <n v="198000"/>
    <x v="4"/>
    <x v="0"/>
    <d v="2024-04-18T00:00:00"/>
    <x v="7"/>
    <x v="0"/>
    <x v="1"/>
    <x v="3"/>
    <n v="84000"/>
  </r>
  <r>
    <n v="1385"/>
    <s v="황**"/>
    <s v="010-6896-8594"/>
    <s v="30대"/>
    <s v="남"/>
    <x v="0"/>
    <s v="화이트"/>
    <n v="1"/>
    <n v="660000"/>
    <n v="660000"/>
    <n v="610000"/>
    <x v="6"/>
    <x v="3"/>
    <d v="2024-04-18T00:00:00"/>
    <x v="1"/>
    <x v="0"/>
    <x v="1"/>
    <x v="3"/>
    <n v="50000"/>
  </r>
  <r>
    <n v="1386"/>
    <s v="신**"/>
    <s v="010-6313-6842"/>
    <s v="30대"/>
    <s v="여"/>
    <x v="0"/>
    <s v="화이트"/>
    <n v="3"/>
    <n v="230000"/>
    <n v="690000"/>
    <n v="219000"/>
    <x v="4"/>
    <x v="2"/>
    <d v="2024-04-18T00:00:00"/>
    <x v="0"/>
    <x v="0"/>
    <x v="1"/>
    <x v="3"/>
    <n v="33000"/>
  </r>
  <r>
    <n v="1387"/>
    <s v="이**"/>
    <s v="010-3875-4827"/>
    <s v="20대"/>
    <s v="남"/>
    <x v="3"/>
    <s v="그레이"/>
    <n v="2"/>
    <n v="490000"/>
    <n v="980000"/>
    <n v="455000"/>
    <x v="3"/>
    <x v="0"/>
    <d v="2024-04-18T00:00:00"/>
    <x v="3"/>
    <x v="0"/>
    <x v="1"/>
    <x v="3"/>
    <n v="70000"/>
  </r>
  <r>
    <n v="1388"/>
    <s v="한**"/>
    <s v="010-8999-2676"/>
    <s v="50대"/>
    <m/>
    <x v="3"/>
    <s v="블랙"/>
    <n v="2"/>
    <n v="560000"/>
    <n v="1120000"/>
    <n v="515000"/>
    <x v="2"/>
    <x v="3"/>
    <d v="2024-04-18T00:00:00"/>
    <x v="0"/>
    <x v="0"/>
    <x v="1"/>
    <x v="3"/>
    <n v="90000"/>
  </r>
  <r>
    <n v="1389"/>
    <s v="오**"/>
    <s v="010-7791-3041"/>
    <s v="20대"/>
    <s v="남"/>
    <x v="0"/>
    <s v="그레이"/>
    <n v="3"/>
    <n v="460000"/>
    <n v="1380000"/>
    <n v="432000"/>
    <x v="3"/>
    <x v="0"/>
    <d v="2024-04-18T00:00:00"/>
    <x v="9"/>
    <x v="0"/>
    <x v="1"/>
    <x v="3"/>
    <n v="84000"/>
  </r>
  <r>
    <n v="1390"/>
    <s v="임**"/>
    <s v="010-3511-6843"/>
    <s v="20대"/>
    <s v="남"/>
    <x v="2"/>
    <s v="그레이"/>
    <n v="2"/>
    <n v="755000"/>
    <n v="1510000"/>
    <n v="721000"/>
    <x v="2"/>
    <x v="1"/>
    <d v="2024-04-18T00:00:00"/>
    <x v="2"/>
    <x v="0"/>
    <x v="1"/>
    <x v="3"/>
    <n v="68000"/>
  </r>
  <r>
    <n v="1391"/>
    <s v="김**"/>
    <s v="010-9288-9080"/>
    <s v="20대"/>
    <s v="여"/>
    <x v="0"/>
    <s v="화이트"/>
    <n v="3"/>
    <n v="610000"/>
    <n v="1830000"/>
    <n v="569000"/>
    <x v="0"/>
    <x v="1"/>
    <d v="2024-04-18T00:00:00"/>
    <x v="2"/>
    <x v="0"/>
    <x v="1"/>
    <x v="3"/>
    <n v="123000"/>
  </r>
  <r>
    <n v="1392"/>
    <s v="장**"/>
    <s v="010-9539-7160"/>
    <s v="20대"/>
    <s v="남"/>
    <x v="2"/>
    <s v="화이트"/>
    <n v="3"/>
    <n v="980000"/>
    <n v="2940000"/>
    <n v="904000"/>
    <x v="6"/>
    <x v="1"/>
    <d v="2024-04-18T00:00:00"/>
    <x v="6"/>
    <x v="0"/>
    <x v="1"/>
    <x v="3"/>
    <n v="228000"/>
  </r>
  <r>
    <n v="1393"/>
    <s v="김**"/>
    <s v="010-9659-0469"/>
    <s v="20대"/>
    <s v="남"/>
    <x v="3"/>
    <s v="블랙"/>
    <n v="1"/>
    <n v="490000"/>
    <n v="490000"/>
    <n v="462000"/>
    <x v="0"/>
    <x v="1"/>
    <d v="2024-04-19T00:00:00"/>
    <x v="10"/>
    <x v="0"/>
    <x v="1"/>
    <x v="3"/>
    <n v="28000"/>
  </r>
  <r>
    <n v="1394"/>
    <s v="송**"/>
    <s v="010-6072-7215"/>
    <s v="20대"/>
    <s v="남"/>
    <x v="3"/>
    <s v="블루"/>
    <n v="1"/>
    <n v="625000"/>
    <n v="625000"/>
    <n v="565000"/>
    <x v="1"/>
    <x v="2"/>
    <d v="2024-04-19T00:00:00"/>
    <x v="3"/>
    <x v="0"/>
    <x v="1"/>
    <x v="3"/>
    <n v="60000"/>
  </r>
  <r>
    <n v="1395"/>
    <s v="서**"/>
    <s v="010-7370-1163"/>
    <s v="30대"/>
    <s v="남"/>
    <x v="2"/>
    <s v="화이트"/>
    <n v="1"/>
    <n v="1385000"/>
    <n v="1385000"/>
    <n v="1304000"/>
    <x v="2"/>
    <x v="0"/>
    <d v="2024-04-19T00:00:00"/>
    <x v="0"/>
    <x v="0"/>
    <x v="1"/>
    <x v="3"/>
    <n v="81000"/>
  </r>
  <r>
    <n v="1396"/>
    <s v="이**"/>
    <s v="010-7644-2367"/>
    <s v="30대"/>
    <s v="남"/>
    <x v="2"/>
    <s v="블랙"/>
    <n v="1"/>
    <n v="1395000"/>
    <n v="1395000"/>
    <n v="1317000"/>
    <x v="1"/>
    <x v="2"/>
    <d v="2024-04-19T00:00:00"/>
    <x v="5"/>
    <x v="0"/>
    <x v="1"/>
    <x v="3"/>
    <n v="78000"/>
  </r>
  <r>
    <n v="1397"/>
    <s v="서**"/>
    <s v="010-9267-7623"/>
    <s v="60대"/>
    <m/>
    <x v="4"/>
    <s v="블랙"/>
    <n v="1"/>
    <n v="1765000"/>
    <n v="1765000"/>
    <n v="1626000"/>
    <x v="6"/>
    <x v="3"/>
    <d v="2024-04-19T00:00:00"/>
    <x v="0"/>
    <x v="0"/>
    <x v="1"/>
    <x v="3"/>
    <n v="139000"/>
  </r>
  <r>
    <n v="1398"/>
    <s v="최**"/>
    <s v="010-3271-9185"/>
    <s v="40대"/>
    <s v="여"/>
    <x v="3"/>
    <s v="화이트"/>
    <n v="1"/>
    <n v="1775000"/>
    <n v="1775000"/>
    <n v="1651000"/>
    <x v="6"/>
    <x v="0"/>
    <d v="2024-04-19T00:00:00"/>
    <x v="11"/>
    <x v="0"/>
    <x v="1"/>
    <x v="3"/>
    <n v="124000"/>
  </r>
  <r>
    <n v="1399"/>
    <s v="이**"/>
    <s v="010-9105-7579"/>
    <s v="40대"/>
    <s v="남"/>
    <x v="3"/>
    <s v="그레이"/>
    <n v="2"/>
    <n v="925000"/>
    <n v="1850000"/>
    <n v="867000"/>
    <x v="0"/>
    <x v="2"/>
    <d v="2024-04-19T00:00:00"/>
    <x v="9"/>
    <x v="0"/>
    <x v="1"/>
    <x v="3"/>
    <n v="116000"/>
  </r>
  <r>
    <n v="1400"/>
    <s v="신**"/>
    <s v="010-3040-6122"/>
    <s v="10대"/>
    <m/>
    <x v="4"/>
    <s v="그레이"/>
    <n v="2"/>
    <n v="1550000"/>
    <n v="3100000"/>
    <n v="1498000"/>
    <x v="7"/>
    <x v="0"/>
    <d v="2024-04-19T00:00:00"/>
    <x v="3"/>
    <x v="0"/>
    <x v="1"/>
    <x v="3"/>
    <n v="104000"/>
  </r>
  <r>
    <n v="1401"/>
    <s v="신**"/>
    <s v="010-3021-1530"/>
    <s v="30대"/>
    <m/>
    <x v="3"/>
    <s v="화이트"/>
    <n v="3"/>
    <n v="1615000"/>
    <n v="4845000"/>
    <n v="1454000"/>
    <x v="6"/>
    <x v="0"/>
    <d v="2024-04-19T00:00:00"/>
    <x v="2"/>
    <x v="0"/>
    <x v="1"/>
    <x v="3"/>
    <n v="483000"/>
  </r>
  <r>
    <n v="1402"/>
    <s v="조**"/>
    <s v="010-8888-9041"/>
    <s v="20대"/>
    <s v="남"/>
    <x v="4"/>
    <s v="화이트"/>
    <n v="3"/>
    <n v="1870000"/>
    <n v="5610000"/>
    <n v="1781000"/>
    <x v="4"/>
    <x v="2"/>
    <d v="2024-04-19T00:00:00"/>
    <x v="5"/>
    <x v="0"/>
    <x v="1"/>
    <x v="3"/>
    <n v="267000"/>
  </r>
  <r>
    <n v="1403"/>
    <s v="김**"/>
    <s v="010-6563-1035"/>
    <s v="30대"/>
    <s v="여"/>
    <x v="0"/>
    <s v="블랙"/>
    <n v="1"/>
    <n v="230000"/>
    <n v="230000"/>
    <n v="216000"/>
    <x v="3"/>
    <x v="3"/>
    <d v="2024-04-20T00:00:00"/>
    <x v="6"/>
    <x v="0"/>
    <x v="1"/>
    <x v="3"/>
    <n v="14000"/>
  </r>
  <r>
    <n v="1404"/>
    <s v="최**"/>
    <s v="010-6510-6013"/>
    <s v="50대"/>
    <s v="남"/>
    <x v="0"/>
    <s v="블루"/>
    <n v="1"/>
    <n v="230000"/>
    <n v="230000"/>
    <n v="216000"/>
    <x v="1"/>
    <x v="0"/>
    <d v="2024-04-20T00:00:00"/>
    <x v="6"/>
    <x v="0"/>
    <x v="1"/>
    <x v="3"/>
    <n v="14000"/>
  </r>
  <r>
    <n v="1405"/>
    <s v="임**"/>
    <s v="010-7582-3843"/>
    <s v="20대"/>
    <s v="남"/>
    <x v="0"/>
    <s v="블루"/>
    <n v="1"/>
    <n v="285000"/>
    <n v="285000"/>
    <n v="261000"/>
    <x v="5"/>
    <x v="4"/>
    <d v="2024-04-20T00:00:00"/>
    <x v="2"/>
    <x v="0"/>
    <x v="1"/>
    <x v="3"/>
    <n v="24000"/>
  </r>
  <r>
    <n v="1406"/>
    <s v="윤**"/>
    <s v="010-7988-7469"/>
    <s v="30대"/>
    <m/>
    <x v="1"/>
    <s v="그레이"/>
    <n v="1"/>
    <n v="290000"/>
    <n v="290000"/>
    <n v="253000"/>
    <x v="2"/>
    <x v="3"/>
    <d v="2024-04-20T00:00:00"/>
    <x v="0"/>
    <x v="0"/>
    <x v="1"/>
    <x v="3"/>
    <n v="37000"/>
  </r>
  <r>
    <n v="1407"/>
    <s v="김**"/>
    <s v="010-8291-2724"/>
    <s v="30대"/>
    <m/>
    <x v="1"/>
    <s v="레드"/>
    <n v="2"/>
    <n v="210000"/>
    <n v="420000"/>
    <n v="187000"/>
    <x v="2"/>
    <x v="2"/>
    <d v="2024-04-20T00:00:00"/>
    <x v="4"/>
    <x v="0"/>
    <x v="1"/>
    <x v="3"/>
    <n v="46000"/>
  </r>
  <r>
    <n v="1408"/>
    <s v="강**"/>
    <s v="010-9377-9514"/>
    <s v="30대"/>
    <m/>
    <x v="0"/>
    <s v="그레이"/>
    <n v="2"/>
    <n v="395000"/>
    <n v="790000"/>
    <n v="372000"/>
    <x v="1"/>
    <x v="0"/>
    <d v="2024-04-20T00:00:00"/>
    <x v="4"/>
    <x v="0"/>
    <x v="1"/>
    <x v="3"/>
    <n v="46000"/>
  </r>
  <r>
    <n v="1409"/>
    <s v="최**"/>
    <s v="010-5821-1055"/>
    <s v="40대"/>
    <s v="남"/>
    <x v="0"/>
    <s v="블랙"/>
    <n v="2"/>
    <n v="430000"/>
    <n v="860000"/>
    <n v="408000"/>
    <x v="0"/>
    <x v="2"/>
    <d v="2024-04-20T00:00:00"/>
    <x v="11"/>
    <x v="0"/>
    <x v="1"/>
    <x v="3"/>
    <n v="44000"/>
  </r>
  <r>
    <n v="1410"/>
    <s v="김**"/>
    <s v="010-4144-3481"/>
    <s v="50대"/>
    <s v="여"/>
    <x v="3"/>
    <s v="그레이"/>
    <n v="1"/>
    <n v="875000"/>
    <n v="875000"/>
    <n v="827000"/>
    <x v="2"/>
    <x v="1"/>
    <d v="2024-04-20T00:00:00"/>
    <x v="0"/>
    <x v="0"/>
    <x v="1"/>
    <x v="3"/>
    <n v="48000"/>
  </r>
  <r>
    <n v="1411"/>
    <s v="박**"/>
    <s v="010-7525-9218"/>
    <s v="20대"/>
    <s v="남"/>
    <x v="2"/>
    <s v="화이트"/>
    <n v="1"/>
    <n v="880000"/>
    <n v="880000"/>
    <n v="831000"/>
    <x v="2"/>
    <x v="0"/>
    <d v="2024-04-20T00:00:00"/>
    <x v="6"/>
    <x v="0"/>
    <x v="1"/>
    <x v="3"/>
    <n v="49000"/>
  </r>
  <r>
    <n v="1412"/>
    <s v="이**"/>
    <s v="010-7128-4583"/>
    <s v="20대"/>
    <s v="남"/>
    <x v="4"/>
    <s v="그레이"/>
    <n v="1"/>
    <n v="995000"/>
    <n v="995000"/>
    <n v="918000"/>
    <x v="2"/>
    <x v="3"/>
    <d v="2024-04-20T00:00:00"/>
    <x v="5"/>
    <x v="0"/>
    <x v="1"/>
    <x v="3"/>
    <n v="77000"/>
  </r>
  <r>
    <n v="1413"/>
    <s v="오**"/>
    <s v="010-8058-7919"/>
    <m/>
    <s v="남"/>
    <x v="3"/>
    <s v="블루"/>
    <n v="2"/>
    <n v="955000"/>
    <n v="1910000"/>
    <n v="884000"/>
    <x v="4"/>
    <x v="0"/>
    <d v="2024-04-20T00:00:00"/>
    <x v="1"/>
    <x v="0"/>
    <x v="1"/>
    <x v="3"/>
    <n v="142000"/>
  </r>
  <r>
    <n v="1414"/>
    <s v="이**"/>
    <s v="010-5761-8713"/>
    <m/>
    <s v="여"/>
    <x v="2"/>
    <s v="그레이"/>
    <n v="2"/>
    <n v="1090000"/>
    <n v="2180000"/>
    <n v="1021000"/>
    <x v="2"/>
    <x v="0"/>
    <d v="2024-04-20T00:00:00"/>
    <x v="3"/>
    <x v="0"/>
    <x v="1"/>
    <x v="3"/>
    <n v="138000"/>
  </r>
  <r>
    <n v="1415"/>
    <s v="김**"/>
    <s v="010-6971-5751"/>
    <s v="40대"/>
    <s v="남"/>
    <x v="0"/>
    <s v="화이트"/>
    <n v="3"/>
    <n v="775000"/>
    <n v="2325000"/>
    <n v="705000"/>
    <x v="2"/>
    <x v="1"/>
    <d v="2024-04-20T00:00:00"/>
    <x v="7"/>
    <x v="0"/>
    <x v="1"/>
    <x v="3"/>
    <n v="210000"/>
  </r>
  <r>
    <n v="1416"/>
    <s v="윤**"/>
    <s v="010-5591-3321"/>
    <s v="40대"/>
    <s v="남"/>
    <x v="2"/>
    <s v="블랙"/>
    <n v="2"/>
    <n v="1255000"/>
    <n v="2510000"/>
    <n v="1197000"/>
    <x v="2"/>
    <x v="3"/>
    <d v="2024-04-20T00:00:00"/>
    <x v="11"/>
    <x v="0"/>
    <x v="1"/>
    <x v="3"/>
    <n v="116000"/>
  </r>
  <r>
    <n v="1417"/>
    <s v="김**"/>
    <s v="010-7910-3410"/>
    <s v="50대"/>
    <m/>
    <x v="2"/>
    <s v="화이트"/>
    <n v="3"/>
    <n v="1180000"/>
    <n v="3540000"/>
    <n v="1110000"/>
    <x v="3"/>
    <x v="0"/>
    <d v="2024-04-20T00:00:00"/>
    <x v="12"/>
    <x v="0"/>
    <x v="1"/>
    <x v="3"/>
    <n v="210000"/>
  </r>
  <r>
    <n v="1418"/>
    <s v="권**"/>
    <s v="010-6839-6911"/>
    <s v="40대"/>
    <s v="여"/>
    <x v="2"/>
    <s v="화이트"/>
    <n v="3"/>
    <n v="1230000"/>
    <n v="3690000"/>
    <n v="1139000"/>
    <x v="2"/>
    <x v="2"/>
    <d v="2024-04-20T00:00:00"/>
    <x v="3"/>
    <x v="0"/>
    <x v="1"/>
    <x v="3"/>
    <n v="273000"/>
  </r>
  <r>
    <n v="1419"/>
    <s v="송**"/>
    <s v="010-3160-4696"/>
    <s v="20대"/>
    <s v="여"/>
    <x v="4"/>
    <s v="그레이"/>
    <n v="2"/>
    <n v="1915000"/>
    <n v="3830000"/>
    <n v="1841000"/>
    <x v="7"/>
    <x v="1"/>
    <d v="2024-04-20T00:00:00"/>
    <x v="2"/>
    <x v="0"/>
    <x v="1"/>
    <x v="3"/>
    <n v="148000"/>
  </r>
  <r>
    <n v="1420"/>
    <s v="한**"/>
    <s v="010-9059-2669"/>
    <m/>
    <s v="여"/>
    <x v="2"/>
    <s v="그레이"/>
    <n v="3"/>
    <n v="1380000"/>
    <n v="4140000"/>
    <n v="1296000"/>
    <x v="0"/>
    <x v="1"/>
    <d v="2024-04-20T00:00:00"/>
    <x v="3"/>
    <x v="0"/>
    <x v="1"/>
    <x v="3"/>
    <n v="252000"/>
  </r>
  <r>
    <n v="1421"/>
    <s v="이**"/>
    <s v="010-5441-4382"/>
    <s v="40대"/>
    <s v="남"/>
    <x v="4"/>
    <s v="화이트"/>
    <n v="3"/>
    <n v="1430000"/>
    <n v="4290000"/>
    <n v="1349000"/>
    <x v="4"/>
    <x v="1"/>
    <d v="2024-04-20T00:00:00"/>
    <x v="6"/>
    <x v="0"/>
    <x v="1"/>
    <x v="3"/>
    <n v="243000"/>
  </r>
  <r>
    <n v="1422"/>
    <s v="서**"/>
    <s v="010-3802-8772"/>
    <s v="10대"/>
    <m/>
    <x v="4"/>
    <s v="블랙"/>
    <n v="3"/>
    <n v="1905000"/>
    <n v="5715000"/>
    <n v="1801000"/>
    <x v="3"/>
    <x v="2"/>
    <d v="2024-04-20T00:00:00"/>
    <x v="2"/>
    <x v="0"/>
    <x v="1"/>
    <x v="3"/>
    <n v="312000"/>
  </r>
  <r>
    <n v="1423"/>
    <s v="이**"/>
    <s v="010-4675-8528"/>
    <s v="20대"/>
    <m/>
    <x v="0"/>
    <s v="블랙"/>
    <n v="1"/>
    <n v="310000"/>
    <n v="310000"/>
    <n v="294000"/>
    <x v="6"/>
    <x v="4"/>
    <d v="2024-04-21T00:00:00"/>
    <x v="7"/>
    <x v="0"/>
    <x v="1"/>
    <x v="3"/>
    <n v="16000"/>
  </r>
  <r>
    <n v="1424"/>
    <s v="최**"/>
    <s v="010-5136-3986"/>
    <m/>
    <s v="남"/>
    <x v="0"/>
    <s v="화이트"/>
    <n v="1"/>
    <n v="480000"/>
    <n v="480000"/>
    <n v="441000"/>
    <x v="1"/>
    <x v="1"/>
    <d v="2024-04-21T00:00:00"/>
    <x v="6"/>
    <x v="0"/>
    <x v="1"/>
    <x v="3"/>
    <n v="39000"/>
  </r>
  <r>
    <n v="1425"/>
    <s v="장**"/>
    <s v="010-9365-3162"/>
    <s v="50대"/>
    <s v="남"/>
    <x v="3"/>
    <s v="블랙"/>
    <n v="1"/>
    <n v="610000"/>
    <n v="610000"/>
    <n v="560000"/>
    <x v="4"/>
    <x v="0"/>
    <d v="2024-04-21T00:00:00"/>
    <x v="3"/>
    <x v="0"/>
    <x v="1"/>
    <x v="3"/>
    <n v="50000"/>
  </r>
  <r>
    <n v="1426"/>
    <s v="임**"/>
    <s v="010-7131-4848"/>
    <m/>
    <m/>
    <x v="0"/>
    <s v="블루"/>
    <n v="3"/>
    <n v="420000"/>
    <n v="1260000"/>
    <n v="380000"/>
    <x v="2"/>
    <x v="0"/>
    <d v="2024-04-21T00:00:00"/>
    <x v="0"/>
    <x v="0"/>
    <x v="1"/>
    <x v="3"/>
    <n v="120000"/>
  </r>
  <r>
    <n v="1427"/>
    <s v="조**"/>
    <s v="010-3833-4216"/>
    <s v="50대"/>
    <m/>
    <x v="0"/>
    <s v="그레이"/>
    <n v="3"/>
    <n v="555000"/>
    <n v="1665000"/>
    <n v="514000"/>
    <x v="1"/>
    <x v="1"/>
    <d v="2024-04-21T00:00:00"/>
    <x v="8"/>
    <x v="0"/>
    <x v="1"/>
    <x v="3"/>
    <n v="123000"/>
  </r>
  <r>
    <n v="1428"/>
    <s v="신**"/>
    <s v="010-6028-1506"/>
    <s v="20대"/>
    <s v="여"/>
    <x v="3"/>
    <s v="화이트"/>
    <n v="2"/>
    <n v="965000"/>
    <n v="1930000"/>
    <n v="884000"/>
    <x v="1"/>
    <x v="1"/>
    <d v="2024-04-21T00:00:00"/>
    <x v="3"/>
    <x v="0"/>
    <x v="1"/>
    <x v="3"/>
    <n v="162000"/>
  </r>
  <r>
    <n v="1429"/>
    <s v="안**"/>
    <s v="010-7839-8348"/>
    <s v="60대"/>
    <s v="남"/>
    <x v="5"/>
    <s v="블랙"/>
    <n v="2"/>
    <n v="1330000"/>
    <n v="2660000"/>
    <n v="1228000"/>
    <x v="7"/>
    <x v="4"/>
    <d v="2024-04-21T00:00:00"/>
    <x v="10"/>
    <x v="0"/>
    <x v="1"/>
    <x v="3"/>
    <n v="204000"/>
  </r>
  <r>
    <n v="1430"/>
    <s v="최**"/>
    <s v="010-6481-9298"/>
    <s v="40대"/>
    <s v="남"/>
    <x v="3"/>
    <s v="레드"/>
    <n v="2"/>
    <n v="1370000"/>
    <n v="2740000"/>
    <n v="1275000"/>
    <x v="2"/>
    <x v="1"/>
    <d v="2024-04-21T00:00:00"/>
    <x v="0"/>
    <x v="0"/>
    <x v="1"/>
    <x v="3"/>
    <n v="190000"/>
  </r>
  <r>
    <n v="1431"/>
    <s v="한**"/>
    <s v="010-6449-8692"/>
    <s v="40대"/>
    <s v="여"/>
    <x v="3"/>
    <s v="레드"/>
    <n v="3"/>
    <n v="1245000"/>
    <n v="3735000"/>
    <n v="1163000"/>
    <x v="0"/>
    <x v="1"/>
    <d v="2024-04-21T00:00:00"/>
    <x v="4"/>
    <x v="0"/>
    <x v="1"/>
    <x v="3"/>
    <n v="246000"/>
  </r>
  <r>
    <n v="1432"/>
    <s v="이**"/>
    <s v="010-8546-2471"/>
    <s v="30대"/>
    <s v="남"/>
    <x v="4"/>
    <s v="화이트"/>
    <n v="3"/>
    <n v="1505000"/>
    <n v="4515000"/>
    <n v="1405000"/>
    <x v="4"/>
    <x v="2"/>
    <d v="2024-04-21T00:00:00"/>
    <x v="11"/>
    <x v="0"/>
    <x v="1"/>
    <x v="3"/>
    <n v="300000"/>
  </r>
  <r>
    <n v="1433"/>
    <s v="서**"/>
    <s v="010-7554-4063"/>
    <s v="30대"/>
    <s v="남"/>
    <x v="1"/>
    <s v="화이트"/>
    <n v="3"/>
    <n v="155000"/>
    <n v="465000"/>
    <n v="131000"/>
    <x v="0"/>
    <x v="1"/>
    <d v="2024-04-22T00:00:00"/>
    <x v="6"/>
    <x v="0"/>
    <x v="1"/>
    <x v="3"/>
    <n v="72000"/>
  </r>
  <r>
    <n v="1434"/>
    <s v="최**"/>
    <s v="010-4884-7256"/>
    <s v="20대"/>
    <m/>
    <x v="0"/>
    <s v="그레이"/>
    <n v="2"/>
    <n v="325000"/>
    <n v="650000"/>
    <n v="296000"/>
    <x v="2"/>
    <x v="1"/>
    <d v="2024-04-22T00:00:00"/>
    <x v="7"/>
    <x v="0"/>
    <x v="1"/>
    <x v="3"/>
    <n v="58000"/>
  </r>
  <r>
    <n v="1435"/>
    <s v="신**"/>
    <s v="010-5734-5606"/>
    <s v="40대"/>
    <s v="남"/>
    <x v="1"/>
    <s v="화이트"/>
    <n v="3"/>
    <n v="285000"/>
    <n v="855000"/>
    <n v="244000"/>
    <x v="1"/>
    <x v="2"/>
    <d v="2024-04-22T00:00:00"/>
    <x v="8"/>
    <x v="0"/>
    <x v="1"/>
    <x v="3"/>
    <n v="123000"/>
  </r>
  <r>
    <n v="1436"/>
    <s v="김**"/>
    <s v="010-6043-7156"/>
    <s v="50대"/>
    <s v="남"/>
    <x v="2"/>
    <s v="화이트"/>
    <n v="1"/>
    <n v="870000"/>
    <n v="870000"/>
    <n v="836000"/>
    <x v="2"/>
    <x v="1"/>
    <d v="2024-04-22T00:00:00"/>
    <x v="1"/>
    <x v="0"/>
    <x v="1"/>
    <x v="3"/>
    <n v="34000"/>
  </r>
  <r>
    <n v="1437"/>
    <s v="최**"/>
    <s v="010-8328-5939"/>
    <s v="20대"/>
    <s v="여"/>
    <x v="2"/>
    <s v="블랙"/>
    <n v="1"/>
    <n v="945000"/>
    <n v="945000"/>
    <n v="905000"/>
    <x v="2"/>
    <x v="0"/>
    <d v="2024-04-22T00:00:00"/>
    <x v="6"/>
    <x v="0"/>
    <x v="1"/>
    <x v="3"/>
    <n v="40000"/>
  </r>
  <r>
    <n v="1438"/>
    <s v="김**"/>
    <s v="010-4271-4506"/>
    <s v="20대"/>
    <s v="남"/>
    <x v="0"/>
    <s v="블랙"/>
    <n v="2"/>
    <n v="585000"/>
    <n v="1170000"/>
    <n v="535000"/>
    <x v="3"/>
    <x v="0"/>
    <d v="2024-04-22T00:00:00"/>
    <x v="2"/>
    <x v="0"/>
    <x v="1"/>
    <x v="3"/>
    <n v="100000"/>
  </r>
  <r>
    <n v="1439"/>
    <s v="이**"/>
    <s v="010-8894-0002"/>
    <s v="30대"/>
    <s v="여"/>
    <x v="2"/>
    <s v="그레이"/>
    <n v="1"/>
    <n v="1280000"/>
    <n v="1280000"/>
    <n v="1188000"/>
    <x v="2"/>
    <x v="1"/>
    <d v="2024-04-22T00:00:00"/>
    <x v="1"/>
    <x v="0"/>
    <x v="1"/>
    <x v="3"/>
    <n v="92000"/>
  </r>
  <r>
    <n v="1440"/>
    <s v="오**"/>
    <s v="010-3946-8912"/>
    <s v="50대"/>
    <m/>
    <x v="0"/>
    <s v="블랙"/>
    <n v="3"/>
    <n v="475000"/>
    <n v="1425000"/>
    <n v="448000"/>
    <x v="1"/>
    <x v="1"/>
    <d v="2024-04-22T00:00:00"/>
    <x v="1"/>
    <x v="0"/>
    <x v="1"/>
    <x v="3"/>
    <n v="81000"/>
  </r>
  <r>
    <n v="1441"/>
    <s v="장**"/>
    <s v="010-4909-1639"/>
    <s v="40대"/>
    <s v="여"/>
    <x v="0"/>
    <s v="블랙"/>
    <n v="3"/>
    <n v="610000"/>
    <n v="1830000"/>
    <n v="556000"/>
    <x v="2"/>
    <x v="2"/>
    <d v="2024-04-22T00:00:00"/>
    <x v="4"/>
    <x v="0"/>
    <x v="1"/>
    <x v="3"/>
    <n v="162000"/>
  </r>
  <r>
    <n v="1442"/>
    <s v="김**"/>
    <s v="010-8429-9862"/>
    <s v="20대"/>
    <s v="남"/>
    <x v="3"/>
    <s v="블랙"/>
    <n v="2"/>
    <n v="1120000"/>
    <n v="2240000"/>
    <n v="1012000"/>
    <x v="4"/>
    <x v="0"/>
    <d v="2024-04-22T00:00:00"/>
    <x v="0"/>
    <x v="0"/>
    <x v="1"/>
    <x v="3"/>
    <n v="216000"/>
  </r>
  <r>
    <n v="1443"/>
    <s v="안**"/>
    <s v="010-8847-9829"/>
    <s v="10대"/>
    <s v="여"/>
    <x v="2"/>
    <s v="화이트"/>
    <n v="3"/>
    <n v="785000"/>
    <n v="2355000"/>
    <n v="762000"/>
    <x v="2"/>
    <x v="2"/>
    <d v="2024-04-22T00:00:00"/>
    <x v="8"/>
    <x v="0"/>
    <x v="1"/>
    <x v="3"/>
    <n v="69000"/>
  </r>
  <r>
    <n v="1444"/>
    <s v="윤**"/>
    <s v="010-6133-5941"/>
    <s v="30대"/>
    <s v="여"/>
    <x v="4"/>
    <s v="그레이"/>
    <n v="3"/>
    <n v="1340000"/>
    <n v="4020000"/>
    <n v="1256000"/>
    <x v="7"/>
    <x v="2"/>
    <d v="2024-04-22T00:00:00"/>
    <x v="0"/>
    <x v="0"/>
    <x v="1"/>
    <x v="3"/>
    <n v="252000"/>
  </r>
  <r>
    <n v="1445"/>
    <s v="이**"/>
    <s v="010-3896-3852"/>
    <s v="30대"/>
    <s v="남"/>
    <x v="1"/>
    <s v="블랙"/>
    <n v="1"/>
    <n v="180000"/>
    <n v="180000"/>
    <n v="146000"/>
    <x v="0"/>
    <x v="0"/>
    <d v="2024-04-23T00:00:00"/>
    <x v="0"/>
    <x v="0"/>
    <x v="1"/>
    <x v="3"/>
    <n v="34000"/>
  </r>
  <r>
    <n v="1446"/>
    <s v="최**"/>
    <s v="010-6562-5901"/>
    <s v="30대"/>
    <s v="남"/>
    <x v="1"/>
    <s v="블랙"/>
    <n v="1"/>
    <n v="205000"/>
    <n v="205000"/>
    <n v="174000"/>
    <x v="5"/>
    <x v="2"/>
    <d v="2024-04-23T00:00:00"/>
    <x v="3"/>
    <x v="0"/>
    <x v="1"/>
    <x v="3"/>
    <n v="31000"/>
  </r>
  <r>
    <n v="1447"/>
    <s v="최**"/>
    <s v="010-4361-8973"/>
    <s v="30대"/>
    <s v="여"/>
    <x v="1"/>
    <s v="블루"/>
    <n v="2"/>
    <n v="270000"/>
    <n v="540000"/>
    <n v="241000"/>
    <x v="1"/>
    <x v="0"/>
    <d v="2024-04-23T00:00:00"/>
    <x v="2"/>
    <x v="0"/>
    <x v="1"/>
    <x v="3"/>
    <n v="58000"/>
  </r>
  <r>
    <n v="1448"/>
    <s v="이**"/>
    <s v="010-4474-5855"/>
    <s v="10대"/>
    <s v="남"/>
    <x v="0"/>
    <s v="레드"/>
    <n v="1"/>
    <n v="765000"/>
    <n v="765000"/>
    <n v="716000"/>
    <x v="4"/>
    <x v="3"/>
    <d v="2024-04-23T00:00:00"/>
    <x v="3"/>
    <x v="0"/>
    <x v="1"/>
    <x v="3"/>
    <n v="49000"/>
  </r>
  <r>
    <n v="1449"/>
    <s v="최**"/>
    <s v="010-8192-1843"/>
    <s v="10대"/>
    <s v="여"/>
    <x v="3"/>
    <s v="화이트"/>
    <n v="1"/>
    <n v="1045000"/>
    <n v="1045000"/>
    <n v="951000"/>
    <x v="2"/>
    <x v="1"/>
    <d v="2024-04-23T00:00:00"/>
    <x v="10"/>
    <x v="0"/>
    <x v="1"/>
    <x v="3"/>
    <n v="94000"/>
  </r>
  <r>
    <n v="1450"/>
    <s v="황**"/>
    <s v="010-3525-3648"/>
    <s v="40대"/>
    <s v="남"/>
    <x v="0"/>
    <s v="화이트"/>
    <n v="2"/>
    <n v="570000"/>
    <n v="1140000"/>
    <n v="539000"/>
    <x v="4"/>
    <x v="1"/>
    <d v="2024-04-23T00:00:00"/>
    <x v="3"/>
    <x v="0"/>
    <x v="1"/>
    <x v="3"/>
    <n v="62000"/>
  </r>
  <r>
    <n v="1451"/>
    <s v="김**"/>
    <s v="010-8506-5230"/>
    <s v="30대"/>
    <m/>
    <x v="0"/>
    <s v="화이트"/>
    <n v="3"/>
    <n v="465000"/>
    <n v="1395000"/>
    <n v="423000"/>
    <x v="0"/>
    <x v="0"/>
    <d v="2024-04-23T00:00:00"/>
    <x v="0"/>
    <x v="0"/>
    <x v="1"/>
    <x v="3"/>
    <n v="126000"/>
  </r>
  <r>
    <n v="1452"/>
    <s v="윤**"/>
    <s v="010-8815-3268"/>
    <s v="50대"/>
    <s v="여"/>
    <x v="4"/>
    <s v="그레이"/>
    <n v="1"/>
    <n v="1870000"/>
    <n v="1870000"/>
    <n v="1771000"/>
    <x v="3"/>
    <x v="0"/>
    <d v="2024-04-23T00:00:00"/>
    <x v="11"/>
    <x v="0"/>
    <x v="1"/>
    <x v="3"/>
    <n v="99000"/>
  </r>
  <r>
    <n v="1453"/>
    <s v="박**"/>
    <s v="010-7062-6656"/>
    <s v="20대"/>
    <s v="남"/>
    <x v="3"/>
    <s v="블랙"/>
    <n v="2"/>
    <n v="945000"/>
    <n v="1890000"/>
    <n v="856000"/>
    <x v="3"/>
    <x v="0"/>
    <d v="2024-04-23T00:00:00"/>
    <x v="2"/>
    <x v="0"/>
    <x v="1"/>
    <x v="3"/>
    <n v="178000"/>
  </r>
  <r>
    <n v="1454"/>
    <s v="최**"/>
    <s v="010-5961-4284"/>
    <m/>
    <s v="여"/>
    <x v="3"/>
    <s v="블랙"/>
    <n v="3"/>
    <n v="805000"/>
    <n v="2415000"/>
    <n v="761000"/>
    <x v="5"/>
    <x v="1"/>
    <d v="2024-04-23T00:00:00"/>
    <x v="6"/>
    <x v="0"/>
    <x v="1"/>
    <x v="3"/>
    <n v="132000"/>
  </r>
  <r>
    <n v="1455"/>
    <s v="김**"/>
    <s v="010-4344-2737"/>
    <s v="50대"/>
    <s v="여"/>
    <x v="4"/>
    <s v="화이트"/>
    <n v="2"/>
    <n v="1485000"/>
    <n v="2970000"/>
    <n v="1436000"/>
    <x v="1"/>
    <x v="1"/>
    <d v="2024-04-23T00:00:00"/>
    <x v="2"/>
    <x v="0"/>
    <x v="1"/>
    <x v="3"/>
    <n v="98000"/>
  </r>
  <r>
    <n v="1456"/>
    <s v="이**"/>
    <s v="010-9128-5025"/>
    <s v="30대"/>
    <s v="남"/>
    <x v="2"/>
    <s v="블랙"/>
    <n v="3"/>
    <n v="1295000"/>
    <n v="3885000"/>
    <n v="1229000"/>
    <x v="3"/>
    <x v="1"/>
    <d v="2024-04-23T00:00:00"/>
    <x v="6"/>
    <x v="0"/>
    <x v="1"/>
    <x v="3"/>
    <n v="198000"/>
  </r>
  <r>
    <n v="1457"/>
    <s v="김**"/>
    <s v="010-3033-8376"/>
    <s v="20대"/>
    <s v="남"/>
    <x v="1"/>
    <s v="화이트"/>
    <n v="1"/>
    <n v="240000"/>
    <n v="240000"/>
    <n v="207000"/>
    <x v="2"/>
    <x v="1"/>
    <d v="2024-04-24T00:00:00"/>
    <x v="7"/>
    <x v="0"/>
    <x v="1"/>
    <x v="3"/>
    <n v="33000"/>
  </r>
  <r>
    <n v="1458"/>
    <s v="신**"/>
    <s v="010-8583-8383"/>
    <s v="50대"/>
    <s v="여"/>
    <x v="0"/>
    <s v="화이트"/>
    <n v="1"/>
    <n v="680000"/>
    <n v="680000"/>
    <n v="618000"/>
    <x v="1"/>
    <x v="1"/>
    <d v="2024-04-24T00:00:00"/>
    <x v="7"/>
    <x v="0"/>
    <x v="1"/>
    <x v="3"/>
    <n v="62000"/>
  </r>
  <r>
    <n v="1459"/>
    <s v="최**"/>
    <s v="010-4029-4007"/>
    <s v="50대"/>
    <s v="남"/>
    <x v="0"/>
    <s v="블루"/>
    <n v="1"/>
    <n v="695000"/>
    <n v="695000"/>
    <n v="646000"/>
    <x v="2"/>
    <x v="3"/>
    <d v="2024-04-24T00:00:00"/>
    <x v="2"/>
    <x v="0"/>
    <x v="1"/>
    <x v="3"/>
    <n v="49000"/>
  </r>
  <r>
    <n v="1460"/>
    <s v="서**"/>
    <s v="010-5659-0562"/>
    <s v="20대"/>
    <s v="남"/>
    <x v="1"/>
    <s v="블랙"/>
    <n v="3"/>
    <n v="275000"/>
    <n v="825000"/>
    <n v="236000"/>
    <x v="6"/>
    <x v="2"/>
    <d v="2024-04-24T00:00:00"/>
    <x v="7"/>
    <x v="0"/>
    <x v="1"/>
    <x v="3"/>
    <n v="117000"/>
  </r>
  <r>
    <n v="1461"/>
    <s v="윤**"/>
    <s v="010-5724-7389"/>
    <s v="30대"/>
    <s v="남"/>
    <x v="4"/>
    <s v="화이트"/>
    <n v="1"/>
    <n v="945000"/>
    <n v="945000"/>
    <n v="874000"/>
    <x v="1"/>
    <x v="1"/>
    <d v="2024-04-24T00:00:00"/>
    <x v="2"/>
    <x v="0"/>
    <x v="1"/>
    <x v="3"/>
    <n v="71000"/>
  </r>
  <r>
    <n v="1462"/>
    <s v="김**"/>
    <s v="010-6387-0057"/>
    <s v="20대"/>
    <m/>
    <x v="0"/>
    <s v="화이트"/>
    <n v="2"/>
    <n v="575000"/>
    <n v="1150000"/>
    <n v="538000"/>
    <x v="1"/>
    <x v="3"/>
    <d v="2024-04-24T00:00:00"/>
    <x v="8"/>
    <x v="0"/>
    <x v="1"/>
    <x v="3"/>
    <n v="74000"/>
  </r>
  <r>
    <n v="1463"/>
    <s v="오**"/>
    <s v="010-4750-1143"/>
    <s v="10대"/>
    <m/>
    <x v="0"/>
    <s v="블루"/>
    <n v="3"/>
    <n v="535000"/>
    <n v="1605000"/>
    <n v="488000"/>
    <x v="2"/>
    <x v="0"/>
    <d v="2024-04-24T00:00:00"/>
    <x v="0"/>
    <x v="0"/>
    <x v="1"/>
    <x v="3"/>
    <n v="141000"/>
  </r>
  <r>
    <n v="1464"/>
    <s v="김**"/>
    <s v="010-9373-0390"/>
    <s v="40대"/>
    <s v="남"/>
    <x v="4"/>
    <s v="블랙"/>
    <n v="1"/>
    <n v="1630000"/>
    <n v="1630000"/>
    <n v="1546000"/>
    <x v="3"/>
    <x v="1"/>
    <d v="2024-04-24T00:00:00"/>
    <x v="10"/>
    <x v="0"/>
    <x v="1"/>
    <x v="3"/>
    <n v="84000"/>
  </r>
  <r>
    <n v="1465"/>
    <s v="최**"/>
    <s v="010-8509-0273"/>
    <s v="10대"/>
    <s v="남"/>
    <x v="4"/>
    <s v="화이트"/>
    <n v="1"/>
    <n v="1950000"/>
    <n v="1950000"/>
    <n v="1871000"/>
    <x v="2"/>
    <x v="2"/>
    <d v="2024-04-24T00:00:00"/>
    <x v="5"/>
    <x v="0"/>
    <x v="1"/>
    <x v="3"/>
    <n v="79000"/>
  </r>
  <r>
    <n v="1466"/>
    <s v="윤**"/>
    <s v="010-7108-6320"/>
    <s v="20대"/>
    <s v="남"/>
    <x v="5"/>
    <s v="화이트"/>
    <n v="2"/>
    <n v="1415000"/>
    <n v="2830000"/>
    <n v="1326000"/>
    <x v="1"/>
    <x v="2"/>
    <d v="2024-04-24T00:00:00"/>
    <x v="0"/>
    <x v="0"/>
    <x v="1"/>
    <x v="3"/>
    <n v="178000"/>
  </r>
  <r>
    <n v="1467"/>
    <s v="윤**"/>
    <s v="010-8042-7351"/>
    <m/>
    <m/>
    <x v="3"/>
    <s v="그레이"/>
    <n v="3"/>
    <n v="1025000"/>
    <n v="3075000"/>
    <n v="930000"/>
    <x v="4"/>
    <x v="3"/>
    <d v="2024-04-24T00:00:00"/>
    <x v="6"/>
    <x v="0"/>
    <x v="1"/>
    <x v="3"/>
    <n v="285000"/>
  </r>
  <r>
    <n v="1468"/>
    <s v="장**"/>
    <s v="010-3520-1321"/>
    <s v="50대"/>
    <m/>
    <x v="3"/>
    <s v="블루"/>
    <n v="2"/>
    <n v="1575000"/>
    <n v="3150000"/>
    <n v="1445000"/>
    <x v="6"/>
    <x v="2"/>
    <d v="2024-04-24T00:00:00"/>
    <x v="3"/>
    <x v="0"/>
    <x v="1"/>
    <x v="3"/>
    <n v="260000"/>
  </r>
  <r>
    <n v="1469"/>
    <s v="김**"/>
    <s v="010-5480-9995"/>
    <s v="30대"/>
    <m/>
    <x v="3"/>
    <s v="화이트"/>
    <n v="2"/>
    <n v="1635000"/>
    <n v="3270000"/>
    <n v="1539000"/>
    <x v="2"/>
    <x v="1"/>
    <d v="2024-04-24T00:00:00"/>
    <x v="0"/>
    <x v="0"/>
    <x v="1"/>
    <x v="3"/>
    <n v="192000"/>
  </r>
  <r>
    <n v="1470"/>
    <s v="김**"/>
    <s v="010-3488-0705"/>
    <s v="30대"/>
    <s v="여"/>
    <x v="4"/>
    <s v="그레이"/>
    <n v="2"/>
    <n v="1710000"/>
    <n v="3420000"/>
    <n v="1635000"/>
    <x v="2"/>
    <x v="0"/>
    <d v="2024-04-24T00:00:00"/>
    <x v="2"/>
    <x v="0"/>
    <x v="1"/>
    <x v="3"/>
    <n v="150000"/>
  </r>
  <r>
    <n v="1471"/>
    <s v="이**"/>
    <s v="010-6674-3089"/>
    <s v="20대"/>
    <m/>
    <x v="3"/>
    <s v="그레이"/>
    <n v="2"/>
    <n v="1745000"/>
    <n v="3490000"/>
    <n v="1574000"/>
    <x v="2"/>
    <x v="2"/>
    <d v="2024-04-24T00:00:00"/>
    <x v="8"/>
    <x v="0"/>
    <x v="1"/>
    <x v="3"/>
    <n v="342000"/>
  </r>
  <r>
    <n v="1472"/>
    <s v="권**"/>
    <s v="010-8579-4719"/>
    <s v="60대"/>
    <s v="남"/>
    <x v="4"/>
    <s v="블랙"/>
    <n v="3"/>
    <n v="1230000"/>
    <n v="3690000"/>
    <n v="1178000"/>
    <x v="0"/>
    <x v="2"/>
    <d v="2024-04-24T00:00:00"/>
    <x v="5"/>
    <x v="0"/>
    <x v="1"/>
    <x v="3"/>
    <n v="156000"/>
  </r>
  <r>
    <n v="1473"/>
    <s v="최**"/>
    <s v="010-5853-0294"/>
    <s v="30대"/>
    <s v="남"/>
    <x v="3"/>
    <s v="블랙"/>
    <n v="3"/>
    <n v="1300000"/>
    <n v="3900000"/>
    <n v="1176000"/>
    <x v="1"/>
    <x v="0"/>
    <d v="2024-04-24T00:00:00"/>
    <x v="6"/>
    <x v="0"/>
    <x v="1"/>
    <x v="3"/>
    <n v="372000"/>
  </r>
  <r>
    <n v="1474"/>
    <s v="이**"/>
    <s v="010-4718-8858"/>
    <s v="60대"/>
    <s v="여"/>
    <x v="2"/>
    <s v="블랙"/>
    <n v="3"/>
    <n v="1325000"/>
    <n v="3975000"/>
    <n v="1253000"/>
    <x v="1"/>
    <x v="2"/>
    <d v="2024-04-24T00:00:00"/>
    <x v="9"/>
    <x v="0"/>
    <x v="1"/>
    <x v="3"/>
    <n v="216000"/>
  </r>
  <r>
    <n v="1475"/>
    <s v="이**"/>
    <s v="010-5578-8517"/>
    <s v="20대"/>
    <s v="남"/>
    <x v="4"/>
    <s v="화이트"/>
    <n v="3"/>
    <n v="1800000"/>
    <n v="5400000"/>
    <n v="1656000"/>
    <x v="3"/>
    <x v="0"/>
    <d v="2024-04-24T00:00:00"/>
    <x v="4"/>
    <x v="0"/>
    <x v="1"/>
    <x v="3"/>
    <n v="432000"/>
  </r>
  <r>
    <n v="1476"/>
    <s v="이**"/>
    <s v="010-8275-7917"/>
    <s v="20대"/>
    <m/>
    <x v="3"/>
    <s v="그레이"/>
    <n v="2"/>
    <n v="435000"/>
    <n v="870000"/>
    <n v="397000"/>
    <x v="0"/>
    <x v="1"/>
    <d v="2024-04-25T00:00:00"/>
    <x v="3"/>
    <x v="0"/>
    <x v="1"/>
    <x v="3"/>
    <n v="76000"/>
  </r>
  <r>
    <n v="1477"/>
    <s v="임**"/>
    <s v="010-9273-1226"/>
    <s v="10대"/>
    <s v="여"/>
    <x v="0"/>
    <s v="화이트"/>
    <n v="2"/>
    <n v="610000"/>
    <n v="1220000"/>
    <n v="565000"/>
    <x v="4"/>
    <x v="0"/>
    <d v="2024-04-25T00:00:00"/>
    <x v="4"/>
    <x v="0"/>
    <x v="1"/>
    <x v="3"/>
    <n v="90000"/>
  </r>
  <r>
    <n v="1478"/>
    <s v="임**"/>
    <s v="010-5054-5321"/>
    <s v="30대"/>
    <s v="남"/>
    <x v="0"/>
    <s v="그레이"/>
    <n v="3"/>
    <n v="435000"/>
    <n v="1305000"/>
    <n v="406000"/>
    <x v="2"/>
    <x v="0"/>
    <d v="2024-04-25T00:00:00"/>
    <x v="8"/>
    <x v="0"/>
    <x v="1"/>
    <x v="3"/>
    <n v="87000"/>
  </r>
  <r>
    <n v="1479"/>
    <s v="이**"/>
    <s v="010-5045-0119"/>
    <s v="20대"/>
    <m/>
    <x v="3"/>
    <s v="블랙"/>
    <n v="3"/>
    <n v="440000"/>
    <n v="1320000"/>
    <n v="398000"/>
    <x v="6"/>
    <x v="0"/>
    <d v="2024-04-25T00:00:00"/>
    <x v="4"/>
    <x v="0"/>
    <x v="1"/>
    <x v="3"/>
    <n v="126000"/>
  </r>
  <r>
    <n v="1480"/>
    <s v="강**"/>
    <s v="010-6187-6450"/>
    <s v="40대"/>
    <s v="여"/>
    <x v="0"/>
    <s v="블랙"/>
    <n v="2"/>
    <n v="710000"/>
    <n v="1420000"/>
    <n v="668000"/>
    <x v="2"/>
    <x v="3"/>
    <d v="2024-04-25T00:00:00"/>
    <x v="1"/>
    <x v="0"/>
    <x v="1"/>
    <x v="3"/>
    <n v="84000"/>
  </r>
  <r>
    <n v="1481"/>
    <s v="임**"/>
    <s v="010-7618-7979"/>
    <s v="30대"/>
    <s v="남"/>
    <x v="3"/>
    <s v="레드"/>
    <n v="2"/>
    <n v="870000"/>
    <n v="1740000"/>
    <n v="815000"/>
    <x v="6"/>
    <x v="3"/>
    <d v="2024-04-25T00:00:00"/>
    <x v="3"/>
    <x v="0"/>
    <x v="1"/>
    <x v="3"/>
    <n v="110000"/>
  </r>
  <r>
    <n v="1482"/>
    <s v="최**"/>
    <s v="010-6122-3567"/>
    <s v="20대"/>
    <s v="남"/>
    <x v="5"/>
    <s v="화이트"/>
    <n v="1"/>
    <n v="2930000"/>
    <n v="2930000"/>
    <n v="2784000"/>
    <x v="2"/>
    <x v="2"/>
    <d v="2024-04-25T00:00:00"/>
    <x v="7"/>
    <x v="0"/>
    <x v="1"/>
    <x v="3"/>
    <n v="146000"/>
  </r>
  <r>
    <n v="1483"/>
    <s v="김**"/>
    <s v="010-4979-6199"/>
    <s v="50대"/>
    <s v="남"/>
    <x v="5"/>
    <s v="블랙"/>
    <n v="3"/>
    <n v="2565000"/>
    <n v="7695000"/>
    <n v="2391000"/>
    <x v="5"/>
    <x v="0"/>
    <d v="2024-04-25T00:00:00"/>
    <x v="7"/>
    <x v="0"/>
    <x v="1"/>
    <x v="3"/>
    <n v="522000"/>
  </r>
  <r>
    <n v="1484"/>
    <s v="이**"/>
    <s v="010-8212-3922"/>
    <s v="30대"/>
    <s v="여"/>
    <x v="1"/>
    <s v="블랙"/>
    <n v="1"/>
    <n v="295000"/>
    <n v="295000"/>
    <n v="241000"/>
    <x v="7"/>
    <x v="0"/>
    <d v="2024-04-26T00:00:00"/>
    <x v="4"/>
    <x v="0"/>
    <x v="1"/>
    <x v="3"/>
    <n v="54000"/>
  </r>
  <r>
    <n v="1485"/>
    <s v="송**"/>
    <s v="010-9977-7205"/>
    <s v="20대"/>
    <m/>
    <x v="0"/>
    <s v="레드"/>
    <n v="1"/>
    <n v="320000"/>
    <n v="320000"/>
    <n v="289000"/>
    <x v="1"/>
    <x v="0"/>
    <d v="2024-04-26T00:00:00"/>
    <x v="5"/>
    <x v="0"/>
    <x v="1"/>
    <x v="3"/>
    <n v="31000"/>
  </r>
  <r>
    <n v="1486"/>
    <s v="권**"/>
    <s v="010-5411-2141"/>
    <s v="30대"/>
    <s v="남"/>
    <x v="0"/>
    <s v="블루"/>
    <n v="1"/>
    <n v="400000"/>
    <n v="400000"/>
    <n v="373000"/>
    <x v="1"/>
    <x v="1"/>
    <d v="2024-04-26T00:00:00"/>
    <x v="2"/>
    <x v="0"/>
    <x v="1"/>
    <x v="3"/>
    <n v="27000"/>
  </r>
  <r>
    <n v="1487"/>
    <s v="신**"/>
    <s v="010-3744-8743"/>
    <m/>
    <s v="여"/>
    <x v="1"/>
    <s v="레드"/>
    <n v="2"/>
    <n v="300000"/>
    <n v="600000"/>
    <n v="253000"/>
    <x v="0"/>
    <x v="1"/>
    <d v="2024-04-26T00:00:00"/>
    <x v="7"/>
    <x v="0"/>
    <x v="1"/>
    <x v="3"/>
    <n v="94000"/>
  </r>
  <r>
    <n v="1488"/>
    <s v="김**"/>
    <s v="010-3821-7862"/>
    <s v="40대"/>
    <s v="여"/>
    <x v="0"/>
    <s v="화이트"/>
    <n v="2"/>
    <n v="340000"/>
    <n v="680000"/>
    <n v="316000"/>
    <x v="1"/>
    <x v="0"/>
    <d v="2024-04-26T00:00:00"/>
    <x v="1"/>
    <x v="0"/>
    <x v="1"/>
    <x v="3"/>
    <n v="48000"/>
  </r>
  <r>
    <n v="1489"/>
    <s v="오**"/>
    <s v="010-7133-5897"/>
    <s v="20대"/>
    <m/>
    <x v="3"/>
    <s v="블루"/>
    <n v="1"/>
    <n v="940000"/>
    <n v="940000"/>
    <n v="867000"/>
    <x v="2"/>
    <x v="1"/>
    <d v="2024-04-26T00:00:00"/>
    <x v="6"/>
    <x v="0"/>
    <x v="1"/>
    <x v="3"/>
    <n v="73000"/>
  </r>
  <r>
    <n v="1490"/>
    <s v="박**"/>
    <s v="010-4338-1962"/>
    <s v="40대"/>
    <s v="남"/>
    <x v="3"/>
    <s v="그레이"/>
    <n v="2"/>
    <n v="570000"/>
    <n v="1140000"/>
    <n v="518000"/>
    <x v="2"/>
    <x v="4"/>
    <d v="2024-04-26T00:00:00"/>
    <x v="0"/>
    <x v="0"/>
    <x v="1"/>
    <x v="3"/>
    <n v="104000"/>
  </r>
  <r>
    <n v="1491"/>
    <s v="박**"/>
    <s v="010-6049-2003"/>
    <s v="40대"/>
    <m/>
    <x v="2"/>
    <s v="블랙"/>
    <n v="2"/>
    <n v="635000"/>
    <n v="1270000"/>
    <n v="596000"/>
    <x v="2"/>
    <x v="3"/>
    <d v="2024-04-26T00:00:00"/>
    <x v="3"/>
    <x v="0"/>
    <x v="1"/>
    <x v="3"/>
    <n v="78000"/>
  </r>
  <r>
    <n v="1492"/>
    <s v="김**"/>
    <s v="010-8052-0696"/>
    <s v="40대"/>
    <s v="남"/>
    <x v="0"/>
    <s v="레드"/>
    <n v="2"/>
    <n v="750000"/>
    <n v="1500000"/>
    <n v="708000"/>
    <x v="1"/>
    <x v="1"/>
    <d v="2024-04-26T00:00:00"/>
    <x v="0"/>
    <x v="0"/>
    <x v="1"/>
    <x v="3"/>
    <n v="84000"/>
  </r>
  <r>
    <n v="1493"/>
    <s v="한**"/>
    <s v="010-6089-6279"/>
    <s v="50대"/>
    <m/>
    <x v="3"/>
    <s v="그레이"/>
    <n v="1"/>
    <n v="1505000"/>
    <n v="1505000"/>
    <n v="1366000"/>
    <x v="1"/>
    <x v="1"/>
    <d v="2024-04-26T00:00:00"/>
    <x v="0"/>
    <x v="0"/>
    <x v="1"/>
    <x v="3"/>
    <n v="139000"/>
  </r>
  <r>
    <n v="1494"/>
    <s v="조**"/>
    <s v="010-8661-1463"/>
    <s v="30대"/>
    <s v="남"/>
    <x v="3"/>
    <s v="블랙"/>
    <n v="3"/>
    <n v="690000"/>
    <n v="2070000"/>
    <n v="628000"/>
    <x v="0"/>
    <x v="2"/>
    <d v="2024-04-26T00:00:00"/>
    <x v="8"/>
    <x v="0"/>
    <x v="1"/>
    <x v="3"/>
    <n v="186000"/>
  </r>
  <r>
    <n v="1495"/>
    <s v="서**"/>
    <s v="010-7824-4686"/>
    <s v="40대"/>
    <m/>
    <x v="4"/>
    <s v="그레이"/>
    <n v="2"/>
    <n v="1090000"/>
    <n v="2180000"/>
    <n v="1043000"/>
    <x v="1"/>
    <x v="1"/>
    <d v="2024-04-26T00:00:00"/>
    <x v="1"/>
    <x v="0"/>
    <x v="1"/>
    <x v="3"/>
    <n v="94000"/>
  </r>
  <r>
    <n v="1496"/>
    <s v="이**"/>
    <s v="010-3660-2175"/>
    <s v="30대"/>
    <s v="여"/>
    <x v="0"/>
    <s v="화이트"/>
    <n v="1"/>
    <n v="345000"/>
    <n v="345000"/>
    <n v="313000"/>
    <x v="2"/>
    <x v="3"/>
    <d v="2024-04-27T00:00:00"/>
    <x v="4"/>
    <x v="0"/>
    <x v="1"/>
    <x v="3"/>
    <n v="32000"/>
  </r>
  <r>
    <n v="1497"/>
    <s v="최**"/>
    <s v="010-8870-7397"/>
    <s v="20대"/>
    <s v="남"/>
    <x v="1"/>
    <s v="화이트"/>
    <n v="2"/>
    <n v="275000"/>
    <n v="550000"/>
    <n v="245000"/>
    <x v="1"/>
    <x v="1"/>
    <d v="2024-04-27T00:00:00"/>
    <x v="4"/>
    <x v="0"/>
    <x v="1"/>
    <x v="3"/>
    <n v="60000"/>
  </r>
  <r>
    <n v="1498"/>
    <s v="한**"/>
    <s v="010-3350-7397"/>
    <s v="10대"/>
    <s v="남"/>
    <x v="0"/>
    <s v="그레이"/>
    <n v="3"/>
    <n v="215000"/>
    <n v="645000"/>
    <n v="204000"/>
    <x v="3"/>
    <x v="0"/>
    <d v="2024-04-27T00:00:00"/>
    <x v="5"/>
    <x v="0"/>
    <x v="1"/>
    <x v="3"/>
    <n v="33000"/>
  </r>
  <r>
    <n v="1499"/>
    <s v="박**"/>
    <s v="010-4535-1913"/>
    <s v="30대"/>
    <m/>
    <x v="1"/>
    <s v="블랙"/>
    <n v="3"/>
    <n v="240000"/>
    <n v="720000"/>
    <n v="208000"/>
    <x v="6"/>
    <x v="1"/>
    <d v="2024-04-27T00:00:00"/>
    <x v="2"/>
    <x v="0"/>
    <x v="1"/>
    <x v="3"/>
    <n v="96000"/>
  </r>
  <r>
    <n v="1500"/>
    <s v="권**"/>
    <s v="010-4601-5098"/>
    <m/>
    <s v="여"/>
    <x v="1"/>
    <s v="그레이"/>
    <n v="3"/>
    <n v="240000"/>
    <n v="720000"/>
    <n v="193000"/>
    <x v="5"/>
    <x v="2"/>
    <d v="2024-04-27T00:00:00"/>
    <x v="5"/>
    <x v="0"/>
    <x v="1"/>
    <x v="3"/>
    <n v="141000"/>
  </r>
  <r>
    <n v="1501"/>
    <s v="김**"/>
    <s v="010-3348-6636"/>
    <s v="30대"/>
    <m/>
    <x v="0"/>
    <s v="그레이"/>
    <n v="1"/>
    <n v="730000"/>
    <n v="730000"/>
    <n v="659000"/>
    <x v="2"/>
    <x v="0"/>
    <d v="2024-04-27T00:00:00"/>
    <x v="5"/>
    <x v="0"/>
    <x v="1"/>
    <x v="3"/>
    <n v="71000"/>
  </r>
  <r>
    <n v="1502"/>
    <s v="김**"/>
    <s v="010-4056-3860"/>
    <s v="30대"/>
    <s v="여"/>
    <x v="3"/>
    <s v="화이트"/>
    <n v="2"/>
    <n v="405000"/>
    <n v="810000"/>
    <n v="372000"/>
    <x v="2"/>
    <x v="0"/>
    <d v="2024-04-27T00:00:00"/>
    <x v="12"/>
    <x v="0"/>
    <x v="1"/>
    <x v="3"/>
    <n v="66000"/>
  </r>
  <r>
    <n v="1503"/>
    <s v="김**"/>
    <s v="010-7900-3705"/>
    <s v="20대"/>
    <m/>
    <x v="3"/>
    <s v="화이트"/>
    <n v="1"/>
    <n v="1305000"/>
    <n v="1305000"/>
    <n v="1230000"/>
    <x v="2"/>
    <x v="0"/>
    <d v="2024-04-27T00:00:00"/>
    <x v="4"/>
    <x v="0"/>
    <x v="1"/>
    <x v="3"/>
    <n v="75000"/>
  </r>
  <r>
    <n v="1504"/>
    <s v="김**"/>
    <s v="010-7220-9766"/>
    <s v="50대"/>
    <m/>
    <x v="3"/>
    <s v="그레이"/>
    <n v="2"/>
    <n v="960000"/>
    <n v="1920000"/>
    <n v="874000"/>
    <x v="5"/>
    <x v="2"/>
    <d v="2024-04-27T00:00:00"/>
    <x v="0"/>
    <x v="0"/>
    <x v="1"/>
    <x v="3"/>
    <n v="172000"/>
  </r>
  <r>
    <n v="1505"/>
    <s v="강**"/>
    <s v="010-8490-5608"/>
    <s v="20대"/>
    <m/>
    <x v="3"/>
    <s v="화이트"/>
    <n v="3"/>
    <n v="645000"/>
    <n v="1935000"/>
    <n v="602000"/>
    <x v="2"/>
    <x v="1"/>
    <d v="2024-04-27T00:00:00"/>
    <x v="12"/>
    <x v="0"/>
    <x v="1"/>
    <x v="3"/>
    <n v="129000"/>
  </r>
  <r>
    <n v="1506"/>
    <s v="김**"/>
    <s v="010-3809-7186"/>
    <s v="40대"/>
    <s v="남"/>
    <x v="5"/>
    <s v="블랙"/>
    <n v="1"/>
    <n v="2030000"/>
    <n v="2030000"/>
    <n v="1919000"/>
    <x v="2"/>
    <x v="2"/>
    <d v="2024-04-27T00:00:00"/>
    <x v="5"/>
    <x v="0"/>
    <x v="1"/>
    <x v="3"/>
    <n v="111000"/>
  </r>
  <r>
    <n v="1507"/>
    <s v="김**"/>
    <s v="010-6028-5579"/>
    <s v="20대"/>
    <s v="남"/>
    <x v="4"/>
    <s v="그레이"/>
    <n v="2"/>
    <n v="1165000"/>
    <n v="2330000"/>
    <n v="1078000"/>
    <x v="2"/>
    <x v="1"/>
    <d v="2024-04-27T00:00:00"/>
    <x v="4"/>
    <x v="0"/>
    <x v="1"/>
    <x v="3"/>
    <n v="174000"/>
  </r>
  <r>
    <n v="1508"/>
    <s v="김**"/>
    <s v="010-3559-7747"/>
    <m/>
    <m/>
    <x v="4"/>
    <s v="화이트"/>
    <n v="2"/>
    <n v="1290000"/>
    <n v="2580000"/>
    <n v="1244000"/>
    <x v="1"/>
    <x v="3"/>
    <d v="2024-04-27T00:00:00"/>
    <x v="1"/>
    <x v="0"/>
    <x v="1"/>
    <x v="3"/>
    <n v="92000"/>
  </r>
  <r>
    <n v="1509"/>
    <s v="김**"/>
    <s v="010-9268-6313"/>
    <s v="40대"/>
    <s v="여"/>
    <x v="3"/>
    <s v="화이트"/>
    <n v="3"/>
    <n v="1080000"/>
    <n v="3240000"/>
    <n v="989000"/>
    <x v="0"/>
    <x v="3"/>
    <d v="2024-04-27T00:00:00"/>
    <x v="8"/>
    <x v="0"/>
    <x v="1"/>
    <x v="3"/>
    <n v="273000"/>
  </r>
  <r>
    <n v="1510"/>
    <s v="임**"/>
    <s v="010-8480-6831"/>
    <s v="30대"/>
    <m/>
    <x v="4"/>
    <s v="그레이"/>
    <n v="3"/>
    <n v="1255000"/>
    <n v="3765000"/>
    <n v="1166000"/>
    <x v="1"/>
    <x v="3"/>
    <d v="2024-04-27T00:00:00"/>
    <x v="1"/>
    <x v="0"/>
    <x v="1"/>
    <x v="3"/>
    <n v="267000"/>
  </r>
  <r>
    <n v="1511"/>
    <s v="김**"/>
    <s v="010-8930-5368"/>
    <m/>
    <s v="여"/>
    <x v="2"/>
    <s v="그레이"/>
    <n v="3"/>
    <n v="1315000"/>
    <n v="3945000"/>
    <n v="1258000"/>
    <x v="1"/>
    <x v="0"/>
    <d v="2024-04-27T00:00:00"/>
    <x v="8"/>
    <x v="0"/>
    <x v="1"/>
    <x v="3"/>
    <n v="171000"/>
  </r>
  <r>
    <n v="1512"/>
    <s v="안**"/>
    <s v="010-4131-9835"/>
    <s v="30대"/>
    <m/>
    <x v="5"/>
    <s v="화이트"/>
    <n v="3"/>
    <n v="1400000"/>
    <n v="4200000"/>
    <n v="1294000"/>
    <x v="6"/>
    <x v="0"/>
    <d v="2024-04-27T00:00:00"/>
    <x v="0"/>
    <x v="0"/>
    <x v="1"/>
    <x v="3"/>
    <n v="318000"/>
  </r>
  <r>
    <n v="1513"/>
    <s v="최**"/>
    <s v="010-6122-1011"/>
    <s v="30대"/>
    <s v="남"/>
    <x v="4"/>
    <s v="그레이"/>
    <n v="3"/>
    <n v="1460000"/>
    <n v="4380000"/>
    <n v="1398000"/>
    <x v="0"/>
    <x v="1"/>
    <d v="2024-04-27T00:00:00"/>
    <x v="2"/>
    <x v="0"/>
    <x v="1"/>
    <x v="3"/>
    <n v="186000"/>
  </r>
  <r>
    <n v="1514"/>
    <s v="조**"/>
    <s v="010-7344-0731"/>
    <s v="30대"/>
    <m/>
    <x v="3"/>
    <s v="그레이"/>
    <n v="3"/>
    <n v="1760000"/>
    <n v="5280000"/>
    <n v="1648000"/>
    <x v="3"/>
    <x v="1"/>
    <d v="2024-04-27T00:00:00"/>
    <x v="3"/>
    <x v="0"/>
    <x v="1"/>
    <x v="3"/>
    <n v="336000"/>
  </r>
  <r>
    <n v="1515"/>
    <s v="김**"/>
    <s v="010-8238-8278"/>
    <m/>
    <s v="남"/>
    <x v="4"/>
    <s v="화이트"/>
    <n v="3"/>
    <n v="1805000"/>
    <n v="5415000"/>
    <n v="1730000"/>
    <x v="1"/>
    <x v="3"/>
    <d v="2024-04-27T00:00:00"/>
    <x v="7"/>
    <x v="0"/>
    <x v="1"/>
    <x v="3"/>
    <n v="225000"/>
  </r>
  <r>
    <n v="1516"/>
    <s v="최**"/>
    <s v="010-7457-1376"/>
    <s v="30대"/>
    <s v="남"/>
    <x v="1"/>
    <s v="그레이"/>
    <n v="1"/>
    <n v="275000"/>
    <n v="275000"/>
    <n v="244000"/>
    <x v="6"/>
    <x v="2"/>
    <d v="2024-04-28T00:00:00"/>
    <x v="8"/>
    <x v="0"/>
    <x v="1"/>
    <x v="3"/>
    <n v="31000"/>
  </r>
  <r>
    <n v="1517"/>
    <s v="이**"/>
    <s v="010-9344-5450"/>
    <m/>
    <m/>
    <x v="0"/>
    <s v="블랙"/>
    <n v="1"/>
    <n v="315000"/>
    <n v="315000"/>
    <n v="289000"/>
    <x v="0"/>
    <x v="0"/>
    <d v="2024-04-28T00:00:00"/>
    <x v="3"/>
    <x v="0"/>
    <x v="1"/>
    <x v="3"/>
    <n v="26000"/>
  </r>
  <r>
    <n v="1518"/>
    <s v="김**"/>
    <s v="010-6265-2689"/>
    <s v="20대"/>
    <m/>
    <x v="1"/>
    <s v="그레이"/>
    <n v="2"/>
    <n v="195000"/>
    <n v="390000"/>
    <n v="169000"/>
    <x v="6"/>
    <x v="3"/>
    <d v="2024-04-28T00:00:00"/>
    <x v="0"/>
    <x v="0"/>
    <x v="1"/>
    <x v="3"/>
    <n v="52000"/>
  </r>
  <r>
    <n v="1519"/>
    <s v="이**"/>
    <s v="010-5132-7149"/>
    <s v="50대"/>
    <m/>
    <x v="1"/>
    <s v="블랙"/>
    <n v="2"/>
    <n v="235000"/>
    <n v="470000"/>
    <n v="191000"/>
    <x v="3"/>
    <x v="0"/>
    <d v="2024-04-28T00:00:00"/>
    <x v="0"/>
    <x v="0"/>
    <x v="1"/>
    <x v="3"/>
    <n v="88000"/>
  </r>
  <r>
    <n v="1520"/>
    <s v="김**"/>
    <s v="010-9747-7844"/>
    <m/>
    <m/>
    <x v="1"/>
    <s v="화이트"/>
    <n v="3"/>
    <n v="225000"/>
    <n v="675000"/>
    <n v="199000"/>
    <x v="3"/>
    <x v="3"/>
    <d v="2024-04-28T00:00:00"/>
    <x v="5"/>
    <x v="0"/>
    <x v="1"/>
    <x v="3"/>
    <n v="78000"/>
  </r>
  <r>
    <n v="1521"/>
    <s v="최**"/>
    <s v="010-6083-1003"/>
    <s v="30대"/>
    <s v="여"/>
    <x v="0"/>
    <s v="그레이"/>
    <n v="1"/>
    <n v="720000"/>
    <n v="720000"/>
    <n v="676000"/>
    <x v="2"/>
    <x v="0"/>
    <d v="2024-04-28T00:00:00"/>
    <x v="1"/>
    <x v="0"/>
    <x v="1"/>
    <x v="3"/>
    <n v="44000"/>
  </r>
  <r>
    <n v="1522"/>
    <s v="황**"/>
    <s v="010-7701-8518"/>
    <s v="30대"/>
    <s v="남"/>
    <x v="3"/>
    <s v="블랙"/>
    <n v="1"/>
    <n v="985000"/>
    <n v="985000"/>
    <n v="897000"/>
    <x v="2"/>
    <x v="1"/>
    <d v="2024-04-28T00:00:00"/>
    <x v="8"/>
    <x v="0"/>
    <x v="1"/>
    <x v="3"/>
    <n v="88000"/>
  </r>
  <r>
    <n v="1523"/>
    <s v="송**"/>
    <s v="010-9342-0692"/>
    <s v="30대"/>
    <s v="여"/>
    <x v="0"/>
    <s v="화이트"/>
    <n v="2"/>
    <n v="800000"/>
    <n v="1600000"/>
    <n v="760000"/>
    <x v="7"/>
    <x v="1"/>
    <d v="2024-04-28T00:00:00"/>
    <x v="0"/>
    <x v="0"/>
    <x v="1"/>
    <x v="3"/>
    <n v="80000"/>
  </r>
  <r>
    <n v="1524"/>
    <s v="최**"/>
    <s v="010-4584-9895"/>
    <s v="40대"/>
    <s v="여"/>
    <x v="0"/>
    <s v="화이트"/>
    <n v="3"/>
    <n v="770000"/>
    <n v="2310000"/>
    <n v="708000"/>
    <x v="0"/>
    <x v="1"/>
    <d v="2024-04-28T00:00:00"/>
    <x v="2"/>
    <x v="0"/>
    <x v="1"/>
    <x v="3"/>
    <n v="186000"/>
  </r>
  <r>
    <n v="1525"/>
    <s v="권**"/>
    <s v="010-8670-4815"/>
    <s v="20대"/>
    <s v="여"/>
    <x v="2"/>
    <s v="화이트"/>
    <n v="3"/>
    <n v="1395000"/>
    <n v="4185000"/>
    <n v="1298000"/>
    <x v="2"/>
    <x v="1"/>
    <d v="2024-04-28T00:00:00"/>
    <x v="4"/>
    <x v="0"/>
    <x v="1"/>
    <x v="3"/>
    <n v="291000"/>
  </r>
  <r>
    <n v="1526"/>
    <s v="김**"/>
    <s v="010-8404-9063"/>
    <s v="20대"/>
    <s v="남"/>
    <x v="2"/>
    <s v="화이트"/>
    <n v="3"/>
    <n v="1475000"/>
    <n v="4425000"/>
    <n v="1375000"/>
    <x v="6"/>
    <x v="2"/>
    <d v="2024-04-28T00:00:00"/>
    <x v="2"/>
    <x v="0"/>
    <x v="1"/>
    <x v="3"/>
    <n v="300000"/>
  </r>
  <r>
    <n v="1527"/>
    <s v="송**"/>
    <s v="010-6409-8059"/>
    <s v="20대"/>
    <s v="남"/>
    <x v="5"/>
    <s v="블랙"/>
    <n v="2"/>
    <n v="2595000"/>
    <n v="5190000"/>
    <n v="2476000"/>
    <x v="6"/>
    <x v="2"/>
    <d v="2024-04-28T00:00:00"/>
    <x v="0"/>
    <x v="0"/>
    <x v="1"/>
    <x v="3"/>
    <n v="238000"/>
  </r>
  <r>
    <n v="1528"/>
    <s v="이**"/>
    <s v="010-3014-9920"/>
    <m/>
    <s v="남"/>
    <x v="0"/>
    <s v="화이트"/>
    <n v="1"/>
    <n v="425000"/>
    <n v="425000"/>
    <n v="389000"/>
    <x v="1"/>
    <x v="3"/>
    <d v="2024-04-29T00:00:00"/>
    <x v="2"/>
    <x v="0"/>
    <x v="1"/>
    <x v="3"/>
    <n v="36000"/>
  </r>
  <r>
    <n v="1529"/>
    <s v="이**"/>
    <s v="010-9744-8915"/>
    <s v="20대"/>
    <s v="남"/>
    <x v="3"/>
    <s v="그레이"/>
    <n v="1"/>
    <n v="470000"/>
    <n v="470000"/>
    <n v="442000"/>
    <x v="1"/>
    <x v="3"/>
    <d v="2024-04-29T00:00:00"/>
    <x v="6"/>
    <x v="0"/>
    <x v="1"/>
    <x v="3"/>
    <n v="28000"/>
  </r>
  <r>
    <n v="1530"/>
    <s v="서**"/>
    <s v="010-7089-4553"/>
    <s v="30대"/>
    <s v="남"/>
    <x v="0"/>
    <s v="화이트"/>
    <n v="1"/>
    <n v="520000"/>
    <n v="520000"/>
    <n v="488000"/>
    <x v="0"/>
    <x v="1"/>
    <d v="2024-04-29T00:00:00"/>
    <x v="5"/>
    <x v="0"/>
    <x v="1"/>
    <x v="3"/>
    <n v="32000"/>
  </r>
  <r>
    <n v="1531"/>
    <s v="김**"/>
    <s v="010-9798-5586"/>
    <s v="20대"/>
    <s v="여"/>
    <x v="1"/>
    <s v="화이트"/>
    <n v="3"/>
    <n v="195000"/>
    <n v="585000"/>
    <n v="172000"/>
    <x v="0"/>
    <x v="1"/>
    <d v="2024-04-29T00:00:00"/>
    <x v="0"/>
    <x v="0"/>
    <x v="1"/>
    <x v="3"/>
    <n v="69000"/>
  </r>
  <r>
    <n v="1532"/>
    <s v="조**"/>
    <s v="010-8826-8965"/>
    <s v="40대"/>
    <m/>
    <x v="0"/>
    <s v="그레이"/>
    <n v="1"/>
    <n v="600000"/>
    <n v="600000"/>
    <n v="546000"/>
    <x v="2"/>
    <x v="3"/>
    <d v="2024-04-29T00:00:00"/>
    <x v="8"/>
    <x v="0"/>
    <x v="1"/>
    <x v="3"/>
    <n v="54000"/>
  </r>
  <r>
    <n v="1533"/>
    <s v="박**"/>
    <s v="010-8387-4285"/>
    <m/>
    <s v="남"/>
    <x v="0"/>
    <s v="레드"/>
    <n v="1"/>
    <n v="650000"/>
    <n v="650000"/>
    <n v="617000"/>
    <x v="0"/>
    <x v="1"/>
    <d v="2024-04-29T00:00:00"/>
    <x v="0"/>
    <x v="0"/>
    <x v="1"/>
    <x v="3"/>
    <n v="33000"/>
  </r>
  <r>
    <n v="1534"/>
    <s v="최**"/>
    <s v="010-5459-5702"/>
    <s v="10대"/>
    <s v="여"/>
    <x v="0"/>
    <s v="레드"/>
    <n v="3"/>
    <n v="255000"/>
    <n v="765000"/>
    <n v="240000"/>
    <x v="4"/>
    <x v="4"/>
    <d v="2024-04-29T00:00:00"/>
    <x v="2"/>
    <x v="0"/>
    <x v="1"/>
    <x v="3"/>
    <n v="45000"/>
  </r>
  <r>
    <n v="1535"/>
    <s v="최**"/>
    <s v="010-9612-1128"/>
    <s v="30대"/>
    <s v="남"/>
    <x v="4"/>
    <s v="그레이"/>
    <n v="1"/>
    <n v="865000"/>
    <n v="865000"/>
    <n v="814000"/>
    <x v="1"/>
    <x v="1"/>
    <d v="2024-04-29T00:00:00"/>
    <x v="0"/>
    <x v="0"/>
    <x v="1"/>
    <x v="3"/>
    <n v="51000"/>
  </r>
  <r>
    <n v="1536"/>
    <s v="이**"/>
    <s v="010-8444-6780"/>
    <s v="30대"/>
    <m/>
    <x v="0"/>
    <s v="그레이"/>
    <n v="2"/>
    <n v="510000"/>
    <n v="1020000"/>
    <n v="460000"/>
    <x v="5"/>
    <x v="0"/>
    <d v="2024-04-29T00:00:00"/>
    <x v="3"/>
    <x v="0"/>
    <x v="1"/>
    <x v="3"/>
    <n v="100000"/>
  </r>
  <r>
    <n v="1537"/>
    <s v="최**"/>
    <s v="010-3339-7689"/>
    <m/>
    <m/>
    <x v="2"/>
    <s v="화이트"/>
    <n v="2"/>
    <n v="610000"/>
    <n v="1220000"/>
    <n v="584000"/>
    <x v="1"/>
    <x v="2"/>
    <d v="2024-04-29T00:00:00"/>
    <x v="11"/>
    <x v="0"/>
    <x v="1"/>
    <x v="3"/>
    <n v="52000"/>
  </r>
  <r>
    <n v="1538"/>
    <s v="최**"/>
    <s v="010-5358-4116"/>
    <s v="40대"/>
    <s v="여"/>
    <x v="2"/>
    <s v="그레이"/>
    <n v="1"/>
    <n v="1245000"/>
    <n v="1245000"/>
    <n v="1186000"/>
    <x v="1"/>
    <x v="1"/>
    <d v="2024-04-29T00:00:00"/>
    <x v="3"/>
    <x v="0"/>
    <x v="1"/>
    <x v="3"/>
    <n v="59000"/>
  </r>
  <r>
    <n v="1539"/>
    <s v="임**"/>
    <s v="010-8365-5132"/>
    <s v="20대"/>
    <s v="여"/>
    <x v="0"/>
    <s v="그레이"/>
    <n v="3"/>
    <n v="450000"/>
    <n v="1350000"/>
    <n v="416000"/>
    <x v="4"/>
    <x v="1"/>
    <d v="2024-04-29T00:00:00"/>
    <x v="4"/>
    <x v="0"/>
    <x v="1"/>
    <x v="3"/>
    <n v="102000"/>
  </r>
  <r>
    <n v="1540"/>
    <s v="한**"/>
    <s v="010-3174-6473"/>
    <s v="30대"/>
    <s v="여"/>
    <x v="2"/>
    <s v="그레이"/>
    <n v="2"/>
    <n v="685000"/>
    <n v="1370000"/>
    <n v="635000"/>
    <x v="3"/>
    <x v="1"/>
    <d v="2024-04-29T00:00:00"/>
    <x v="0"/>
    <x v="0"/>
    <x v="1"/>
    <x v="3"/>
    <n v="100000"/>
  </r>
  <r>
    <n v="1541"/>
    <s v="신**"/>
    <s v="010-6755-8684"/>
    <s v="20대"/>
    <s v="남"/>
    <x v="3"/>
    <s v="블루"/>
    <n v="2"/>
    <n v="710000"/>
    <n v="1420000"/>
    <n v="659000"/>
    <x v="1"/>
    <x v="1"/>
    <d v="2024-04-29T00:00:00"/>
    <x v="5"/>
    <x v="0"/>
    <x v="1"/>
    <x v="3"/>
    <n v="102000"/>
  </r>
  <r>
    <n v="1542"/>
    <s v="김**"/>
    <s v="010-8278-8091"/>
    <s v="30대"/>
    <s v="남"/>
    <x v="4"/>
    <s v="블랙"/>
    <n v="2"/>
    <n v="850000"/>
    <n v="1700000"/>
    <n v="825000"/>
    <x v="0"/>
    <x v="0"/>
    <d v="2024-04-29T00:00:00"/>
    <x v="10"/>
    <x v="0"/>
    <x v="1"/>
    <x v="3"/>
    <n v="50000"/>
  </r>
  <r>
    <n v="1543"/>
    <s v="강**"/>
    <s v="010-9574-5133"/>
    <s v="20대"/>
    <s v="여"/>
    <x v="3"/>
    <s v="화이트"/>
    <n v="1"/>
    <n v="1785000"/>
    <n v="1785000"/>
    <n v="1639000"/>
    <x v="7"/>
    <x v="1"/>
    <d v="2024-04-29T00:00:00"/>
    <x v="2"/>
    <x v="0"/>
    <x v="1"/>
    <x v="3"/>
    <n v="146000"/>
  </r>
  <r>
    <n v="1544"/>
    <s v="서**"/>
    <s v="010-7913-4943"/>
    <s v="30대"/>
    <m/>
    <x v="3"/>
    <s v="블루"/>
    <n v="3"/>
    <n v="715000"/>
    <n v="2145000"/>
    <n v="648000"/>
    <x v="1"/>
    <x v="1"/>
    <d v="2024-04-29T00:00:00"/>
    <x v="5"/>
    <x v="0"/>
    <x v="1"/>
    <x v="3"/>
    <n v="201000"/>
  </r>
  <r>
    <n v="1545"/>
    <s v="서**"/>
    <s v="010-7364-6055"/>
    <s v="30대"/>
    <s v="여"/>
    <x v="3"/>
    <s v="화이트"/>
    <n v="2"/>
    <n v="1310000"/>
    <n v="2620000"/>
    <n v="1189000"/>
    <x v="0"/>
    <x v="0"/>
    <d v="2024-04-29T00:00:00"/>
    <x v="5"/>
    <x v="0"/>
    <x v="1"/>
    <x v="3"/>
    <n v="242000"/>
  </r>
  <r>
    <n v="1546"/>
    <s v="박**"/>
    <s v="010-5293-6794"/>
    <s v="10대"/>
    <s v="여"/>
    <x v="5"/>
    <s v="블랙"/>
    <n v="1"/>
    <n v="2620000"/>
    <n v="2620000"/>
    <n v="2453000"/>
    <x v="3"/>
    <x v="1"/>
    <d v="2024-04-29T00:00:00"/>
    <x v="0"/>
    <x v="0"/>
    <x v="1"/>
    <x v="3"/>
    <n v="167000"/>
  </r>
  <r>
    <n v="1547"/>
    <s v="신**"/>
    <s v="010-9422-1504"/>
    <s v="50대"/>
    <s v="남"/>
    <x v="2"/>
    <s v="그레이"/>
    <n v="3"/>
    <n v="885000"/>
    <n v="2655000"/>
    <n v="822000"/>
    <x v="6"/>
    <x v="3"/>
    <d v="2024-04-29T00:00:00"/>
    <x v="0"/>
    <x v="0"/>
    <x v="1"/>
    <x v="3"/>
    <n v="189000"/>
  </r>
  <r>
    <n v="1548"/>
    <s v="이**"/>
    <s v="010-4829-5377"/>
    <s v="30대"/>
    <m/>
    <x v="2"/>
    <s v="화이트"/>
    <n v="3"/>
    <n v="940000"/>
    <n v="2820000"/>
    <n v="898000"/>
    <x v="3"/>
    <x v="3"/>
    <d v="2024-04-29T00:00:00"/>
    <x v="0"/>
    <x v="0"/>
    <x v="1"/>
    <x v="3"/>
    <n v="126000"/>
  </r>
  <r>
    <n v="1549"/>
    <s v="박**"/>
    <s v="010-7778-8566"/>
    <m/>
    <s v="남"/>
    <x v="1"/>
    <s v="블랙"/>
    <n v="2"/>
    <n v="290000"/>
    <n v="580000"/>
    <n v="257000"/>
    <x v="1"/>
    <x v="2"/>
    <d v="2024-04-30T00:00:00"/>
    <x v="12"/>
    <x v="0"/>
    <x v="1"/>
    <x v="3"/>
    <n v="66000"/>
  </r>
  <r>
    <n v="1550"/>
    <s v="박**"/>
    <s v="010-3306-4369"/>
    <s v="20대"/>
    <m/>
    <x v="0"/>
    <s v="화이트"/>
    <n v="1"/>
    <n v="670000"/>
    <n v="670000"/>
    <n v="630000"/>
    <x v="2"/>
    <x v="3"/>
    <d v="2024-04-30T00:00:00"/>
    <x v="2"/>
    <x v="0"/>
    <x v="1"/>
    <x v="3"/>
    <n v="40000"/>
  </r>
  <r>
    <n v="1551"/>
    <s v="임**"/>
    <s v="010-3088-5975"/>
    <s v="50대"/>
    <s v="남"/>
    <x v="1"/>
    <s v="블루"/>
    <n v="3"/>
    <n v="300000"/>
    <n v="900000"/>
    <n v="251000"/>
    <x v="3"/>
    <x v="2"/>
    <d v="2024-04-30T00:00:00"/>
    <x v="12"/>
    <x v="0"/>
    <x v="1"/>
    <x v="3"/>
    <n v="147000"/>
  </r>
  <r>
    <n v="1552"/>
    <s v="최**"/>
    <s v="010-9394-4560"/>
    <s v="20대"/>
    <m/>
    <x v="3"/>
    <s v="화이트"/>
    <n v="1"/>
    <n v="1040000"/>
    <n v="1040000"/>
    <n v="949000"/>
    <x v="0"/>
    <x v="1"/>
    <d v="2024-04-30T00:00:00"/>
    <x v="6"/>
    <x v="0"/>
    <x v="1"/>
    <x v="3"/>
    <n v="91000"/>
  </r>
  <r>
    <n v="1553"/>
    <s v="최**"/>
    <s v="010-3512-3419"/>
    <s v="20대"/>
    <s v="남"/>
    <x v="4"/>
    <s v="블랙"/>
    <n v="1"/>
    <n v="1200000"/>
    <n v="1200000"/>
    <n v="1130000"/>
    <x v="2"/>
    <x v="0"/>
    <d v="2024-04-30T00:00:00"/>
    <x v="2"/>
    <x v="0"/>
    <x v="1"/>
    <x v="3"/>
    <n v="70000"/>
  </r>
  <r>
    <n v="1554"/>
    <s v="안**"/>
    <s v="010-5766-4823"/>
    <m/>
    <s v="남"/>
    <x v="4"/>
    <s v="블랙"/>
    <n v="1"/>
    <n v="1330000"/>
    <n v="1330000"/>
    <n v="1272000"/>
    <x v="5"/>
    <x v="0"/>
    <d v="2024-04-30T00:00:00"/>
    <x v="0"/>
    <x v="0"/>
    <x v="1"/>
    <x v="3"/>
    <n v="58000"/>
  </r>
  <r>
    <n v="1555"/>
    <s v="윤**"/>
    <s v="010-9287-8979"/>
    <s v="20대"/>
    <s v="남"/>
    <x v="3"/>
    <s v="그레이"/>
    <n v="2"/>
    <n v="710000"/>
    <n v="1420000"/>
    <n v="657000"/>
    <x v="1"/>
    <x v="2"/>
    <d v="2024-04-30T00:00:00"/>
    <x v="6"/>
    <x v="0"/>
    <x v="1"/>
    <x v="3"/>
    <n v="106000"/>
  </r>
  <r>
    <n v="1556"/>
    <s v="윤**"/>
    <s v="010-9048-4232"/>
    <s v="20대"/>
    <s v="남"/>
    <x v="4"/>
    <s v="그레이"/>
    <n v="1"/>
    <n v="1840000"/>
    <n v="1840000"/>
    <n v="1747000"/>
    <x v="7"/>
    <x v="1"/>
    <d v="2024-04-30T00:00:00"/>
    <x v="1"/>
    <x v="0"/>
    <x v="1"/>
    <x v="3"/>
    <n v="93000"/>
  </r>
  <r>
    <n v="1557"/>
    <s v="김**"/>
    <s v="010-6490-6203"/>
    <s v="20대"/>
    <s v="여"/>
    <x v="3"/>
    <s v="그레이"/>
    <n v="2"/>
    <n v="1400000"/>
    <n v="2800000"/>
    <n v="1270000"/>
    <x v="3"/>
    <x v="0"/>
    <d v="2024-04-30T00:00:00"/>
    <x v="3"/>
    <x v="0"/>
    <x v="1"/>
    <x v="3"/>
    <n v="260000"/>
  </r>
  <r>
    <n v="1558"/>
    <s v="송**"/>
    <s v="010-5507-1895"/>
    <s v="20대"/>
    <s v="여"/>
    <x v="5"/>
    <s v="화이트"/>
    <n v="1"/>
    <n v="2860000"/>
    <n v="2860000"/>
    <n v="2672000"/>
    <x v="1"/>
    <x v="1"/>
    <d v="2024-04-30T00:00:00"/>
    <x v="7"/>
    <x v="0"/>
    <x v="1"/>
    <x v="3"/>
    <n v="188000"/>
  </r>
  <r>
    <n v="1559"/>
    <s v="서**"/>
    <s v="010-3301-7381"/>
    <s v="50대"/>
    <s v="남"/>
    <x v="3"/>
    <s v="그레이"/>
    <n v="2"/>
    <n v="1475000"/>
    <n v="2950000"/>
    <n v="1363000"/>
    <x v="6"/>
    <x v="0"/>
    <d v="2024-04-30T00:00:00"/>
    <x v="12"/>
    <x v="0"/>
    <x v="1"/>
    <x v="3"/>
    <n v="224000"/>
  </r>
  <r>
    <n v="1560"/>
    <s v="윤**"/>
    <s v="010-3089-4681"/>
    <s v="30대"/>
    <s v="남"/>
    <x v="3"/>
    <s v="블랙"/>
    <n v="3"/>
    <n v="1040000"/>
    <n v="3120000"/>
    <n v="961000"/>
    <x v="1"/>
    <x v="2"/>
    <d v="2024-04-30T00:00:00"/>
    <x v="0"/>
    <x v="0"/>
    <x v="1"/>
    <x v="3"/>
    <n v="237000"/>
  </r>
  <r>
    <n v="1561"/>
    <s v="오**"/>
    <s v="010-3255-1782"/>
    <s v="50대"/>
    <m/>
    <x v="2"/>
    <s v="그레이"/>
    <n v="3"/>
    <n v="1040000"/>
    <n v="3120000"/>
    <n v="1000000"/>
    <x v="1"/>
    <x v="0"/>
    <d v="2024-04-30T00:00:00"/>
    <x v="1"/>
    <x v="0"/>
    <x v="1"/>
    <x v="3"/>
    <n v="120000"/>
  </r>
  <r>
    <n v="1562"/>
    <s v="신**"/>
    <s v="010-5088-2979"/>
    <s v="20대"/>
    <s v="남"/>
    <x v="3"/>
    <s v="레드"/>
    <n v="3"/>
    <n v="1155000"/>
    <n v="3465000"/>
    <n v="1061000"/>
    <x v="4"/>
    <x v="2"/>
    <d v="2024-04-30T00:00:00"/>
    <x v="3"/>
    <x v="0"/>
    <x v="1"/>
    <x v="3"/>
    <n v="282000"/>
  </r>
  <r>
    <n v="1563"/>
    <s v="이**"/>
    <s v="010-8931-0892"/>
    <s v="40대"/>
    <s v="남"/>
    <x v="4"/>
    <s v="화이트"/>
    <n v="3"/>
    <n v="1780000"/>
    <n v="5340000"/>
    <n v="1713000"/>
    <x v="1"/>
    <x v="0"/>
    <d v="2024-04-30T00:00:00"/>
    <x v="1"/>
    <x v="0"/>
    <x v="1"/>
    <x v="3"/>
    <n v="201000"/>
  </r>
  <r>
    <n v="1564"/>
    <s v="윤**"/>
    <s v="010-4028-1166"/>
    <s v="20대"/>
    <s v="여"/>
    <x v="4"/>
    <s v="블랙"/>
    <n v="3"/>
    <n v="1870000"/>
    <n v="5610000"/>
    <n v="1749000"/>
    <x v="4"/>
    <x v="0"/>
    <d v="2024-04-30T00:00:00"/>
    <x v="0"/>
    <x v="0"/>
    <x v="1"/>
    <x v="3"/>
    <n v="363000"/>
  </r>
  <r>
    <n v="1565"/>
    <s v="조**"/>
    <s v="010-8769-3099"/>
    <s v="40대"/>
    <s v="여"/>
    <x v="5"/>
    <s v="화이트"/>
    <n v="3"/>
    <n v="2520000"/>
    <n v="7560000"/>
    <n v="2337000"/>
    <x v="4"/>
    <x v="3"/>
    <d v="2024-04-30T00:00:00"/>
    <x v="2"/>
    <x v="0"/>
    <x v="1"/>
    <x v="3"/>
    <n v="549000"/>
  </r>
  <r>
    <n v="1566"/>
    <s v="조**"/>
    <s v="010-6160-8321"/>
    <s v="60대"/>
    <s v="여"/>
    <x v="1"/>
    <s v="화이트"/>
    <n v="3"/>
    <n v="160000"/>
    <n v="480000"/>
    <n v="136000"/>
    <x v="2"/>
    <x v="2"/>
    <d v="2024-05-01T00:00:00"/>
    <x v="0"/>
    <x v="0"/>
    <x v="1"/>
    <x v="4"/>
    <n v="72000"/>
  </r>
  <r>
    <n v="1567"/>
    <s v="김**"/>
    <s v="010-5998-5758"/>
    <s v="40대"/>
    <s v="남"/>
    <x v="1"/>
    <s v="그레이"/>
    <n v="3"/>
    <n v="240000"/>
    <n v="720000"/>
    <n v="200000"/>
    <x v="3"/>
    <x v="4"/>
    <d v="2024-05-01T00:00:00"/>
    <x v="7"/>
    <x v="0"/>
    <x v="1"/>
    <x v="4"/>
    <n v="120000"/>
  </r>
  <r>
    <n v="1568"/>
    <s v="김**"/>
    <s v="010-6611-7575"/>
    <s v="30대"/>
    <m/>
    <x v="0"/>
    <s v="블랙"/>
    <n v="2"/>
    <n v="435000"/>
    <n v="870000"/>
    <n v="405000"/>
    <x v="3"/>
    <x v="0"/>
    <d v="2024-05-01T00:00:00"/>
    <x v="0"/>
    <x v="0"/>
    <x v="1"/>
    <x v="4"/>
    <n v="60000"/>
  </r>
  <r>
    <n v="1569"/>
    <s v="이**"/>
    <s v="010-3323-9621"/>
    <s v="20대"/>
    <m/>
    <x v="3"/>
    <s v="화이트"/>
    <n v="2"/>
    <n v="750000"/>
    <n v="1500000"/>
    <n v="707000"/>
    <x v="0"/>
    <x v="0"/>
    <d v="2024-05-01T00:00:00"/>
    <x v="5"/>
    <x v="0"/>
    <x v="1"/>
    <x v="4"/>
    <n v="86000"/>
  </r>
  <r>
    <n v="1570"/>
    <s v="김**"/>
    <s v="010-7987-5885"/>
    <s v="50대"/>
    <m/>
    <x v="2"/>
    <s v="그레이"/>
    <n v="2"/>
    <n v="1170000"/>
    <n v="2340000"/>
    <n v="1118000"/>
    <x v="0"/>
    <x v="0"/>
    <d v="2024-05-01T00:00:00"/>
    <x v="2"/>
    <x v="0"/>
    <x v="1"/>
    <x v="4"/>
    <n v="104000"/>
  </r>
  <r>
    <n v="1571"/>
    <s v="이**"/>
    <s v="010-7860-0638"/>
    <s v="30대"/>
    <s v="남"/>
    <x v="4"/>
    <s v="화이트"/>
    <n v="3"/>
    <n v="1205000"/>
    <n v="3615000"/>
    <n v="1151000"/>
    <x v="6"/>
    <x v="2"/>
    <d v="2024-05-01T00:00:00"/>
    <x v="2"/>
    <x v="0"/>
    <x v="1"/>
    <x v="4"/>
    <n v="162000"/>
  </r>
  <r>
    <n v="1572"/>
    <s v="오**"/>
    <s v="010-4900-6090"/>
    <s v="60대"/>
    <s v="여"/>
    <x v="5"/>
    <s v="블랙"/>
    <n v="2"/>
    <n v="2405000"/>
    <n v="4810000"/>
    <n v="2240000"/>
    <x v="3"/>
    <x v="1"/>
    <d v="2024-05-01T00:00:00"/>
    <x v="2"/>
    <x v="0"/>
    <x v="1"/>
    <x v="4"/>
    <n v="330000"/>
  </r>
  <r>
    <n v="1573"/>
    <s v="오**"/>
    <s v="010-6544-9425"/>
    <s v="30대"/>
    <s v="남"/>
    <x v="4"/>
    <s v="블랙"/>
    <n v="3"/>
    <n v="1985000"/>
    <n v="5955000"/>
    <n v="1853000"/>
    <x v="6"/>
    <x v="2"/>
    <d v="2024-05-01T00:00:00"/>
    <x v="10"/>
    <x v="0"/>
    <x v="1"/>
    <x v="4"/>
    <n v="396000"/>
  </r>
  <r>
    <n v="1574"/>
    <s v="이**"/>
    <s v="010-8413-6682"/>
    <s v="40대"/>
    <m/>
    <x v="0"/>
    <s v="블랙"/>
    <n v="1"/>
    <n v="205000"/>
    <n v="205000"/>
    <n v="188000"/>
    <x v="0"/>
    <x v="1"/>
    <d v="2024-05-02T00:00:00"/>
    <x v="7"/>
    <x v="0"/>
    <x v="1"/>
    <x v="4"/>
    <n v="17000"/>
  </r>
  <r>
    <n v="1575"/>
    <s v="윤**"/>
    <s v="010-6383-9437"/>
    <m/>
    <s v="여"/>
    <x v="1"/>
    <s v="블랙"/>
    <n v="1"/>
    <n v="215000"/>
    <n v="215000"/>
    <n v="187000"/>
    <x v="7"/>
    <x v="0"/>
    <d v="2024-05-02T00:00:00"/>
    <x v="6"/>
    <x v="0"/>
    <x v="1"/>
    <x v="4"/>
    <n v="28000"/>
  </r>
  <r>
    <n v="1576"/>
    <s v="권**"/>
    <s v="010-5314-0414"/>
    <s v="10대"/>
    <s v="여"/>
    <x v="1"/>
    <s v="블랙"/>
    <n v="1"/>
    <n v="260000"/>
    <n v="260000"/>
    <n v="217000"/>
    <x v="5"/>
    <x v="0"/>
    <d v="2024-05-02T00:00:00"/>
    <x v="2"/>
    <x v="0"/>
    <x v="1"/>
    <x v="4"/>
    <n v="43000"/>
  </r>
  <r>
    <n v="1577"/>
    <s v="황**"/>
    <s v="010-7781-4234"/>
    <s v="50대"/>
    <m/>
    <x v="1"/>
    <s v="화이트"/>
    <n v="2"/>
    <n v="165000"/>
    <n v="330000"/>
    <n v="136000"/>
    <x v="2"/>
    <x v="3"/>
    <d v="2024-05-02T00:00:00"/>
    <x v="5"/>
    <x v="0"/>
    <x v="1"/>
    <x v="4"/>
    <n v="58000"/>
  </r>
  <r>
    <n v="1578"/>
    <s v="최**"/>
    <s v="010-4911-9526"/>
    <m/>
    <s v="여"/>
    <x v="1"/>
    <s v="그레이"/>
    <n v="2"/>
    <n v="275000"/>
    <n v="550000"/>
    <n v="222000"/>
    <x v="3"/>
    <x v="4"/>
    <d v="2024-05-02T00:00:00"/>
    <x v="3"/>
    <x v="0"/>
    <x v="1"/>
    <x v="4"/>
    <n v="106000"/>
  </r>
  <r>
    <n v="1579"/>
    <s v="김**"/>
    <s v="010-3173-2299"/>
    <s v="20대"/>
    <s v="남"/>
    <x v="0"/>
    <s v="블루"/>
    <n v="2"/>
    <n v="365000"/>
    <n v="730000"/>
    <n v="335000"/>
    <x v="4"/>
    <x v="4"/>
    <d v="2024-05-02T00:00:00"/>
    <x v="8"/>
    <x v="0"/>
    <x v="1"/>
    <x v="4"/>
    <n v="60000"/>
  </r>
  <r>
    <n v="1580"/>
    <s v="박**"/>
    <s v="010-7713-9875"/>
    <s v="20대"/>
    <s v="여"/>
    <x v="3"/>
    <s v="레드"/>
    <n v="1"/>
    <n v="735000"/>
    <n v="735000"/>
    <n v="673000"/>
    <x v="2"/>
    <x v="2"/>
    <d v="2024-05-02T00:00:00"/>
    <x v="9"/>
    <x v="0"/>
    <x v="1"/>
    <x v="4"/>
    <n v="62000"/>
  </r>
  <r>
    <n v="1581"/>
    <s v="이**"/>
    <s v="010-5837-3793"/>
    <s v="60대"/>
    <s v="남"/>
    <x v="0"/>
    <s v="화이트"/>
    <n v="3"/>
    <n v="300000"/>
    <n v="900000"/>
    <n v="271000"/>
    <x v="1"/>
    <x v="2"/>
    <d v="2024-05-02T00:00:00"/>
    <x v="9"/>
    <x v="0"/>
    <x v="1"/>
    <x v="4"/>
    <n v="87000"/>
  </r>
  <r>
    <n v="1582"/>
    <s v="조**"/>
    <s v="010-7979-7848"/>
    <m/>
    <s v="남"/>
    <x v="3"/>
    <s v="화이트"/>
    <n v="2"/>
    <n v="725000"/>
    <n v="1450000"/>
    <n v="667000"/>
    <x v="0"/>
    <x v="2"/>
    <d v="2024-05-02T00:00:00"/>
    <x v="0"/>
    <x v="0"/>
    <x v="1"/>
    <x v="4"/>
    <n v="116000"/>
  </r>
  <r>
    <n v="1583"/>
    <s v="이**"/>
    <s v="010-5660-0950"/>
    <s v="40대"/>
    <s v="남"/>
    <x v="3"/>
    <s v="화이트"/>
    <n v="1"/>
    <n v="1745000"/>
    <n v="1745000"/>
    <n v="1601000"/>
    <x v="2"/>
    <x v="0"/>
    <d v="2024-05-02T00:00:00"/>
    <x v="4"/>
    <x v="0"/>
    <x v="1"/>
    <x v="4"/>
    <n v="144000"/>
  </r>
  <r>
    <n v="1584"/>
    <s v="임**"/>
    <s v="010-5516-9315"/>
    <s v="30대"/>
    <m/>
    <x v="4"/>
    <s v="그레이"/>
    <n v="1"/>
    <n v="1960000"/>
    <n v="1960000"/>
    <n v="1835000"/>
    <x v="2"/>
    <x v="0"/>
    <d v="2024-05-02T00:00:00"/>
    <x v="2"/>
    <x v="0"/>
    <x v="1"/>
    <x v="4"/>
    <n v="125000"/>
  </r>
  <r>
    <n v="1585"/>
    <s v="이**"/>
    <s v="010-8296-7909"/>
    <s v="30대"/>
    <s v="남"/>
    <x v="4"/>
    <s v="블랙"/>
    <n v="2"/>
    <n v="1000000"/>
    <n v="2000000"/>
    <n v="965000"/>
    <x v="0"/>
    <x v="0"/>
    <d v="2024-05-02T00:00:00"/>
    <x v="5"/>
    <x v="0"/>
    <x v="1"/>
    <x v="4"/>
    <n v="70000"/>
  </r>
  <r>
    <n v="1586"/>
    <s v="강**"/>
    <s v="010-7011-6233"/>
    <s v="20대"/>
    <s v="여"/>
    <x v="4"/>
    <s v="그레이"/>
    <n v="2"/>
    <n v="1125000"/>
    <n v="2250000"/>
    <n v="1039000"/>
    <x v="2"/>
    <x v="2"/>
    <d v="2024-05-02T00:00:00"/>
    <x v="5"/>
    <x v="0"/>
    <x v="1"/>
    <x v="4"/>
    <n v="172000"/>
  </r>
  <r>
    <n v="1587"/>
    <s v="김**"/>
    <s v="010-5650-6991"/>
    <s v="50대"/>
    <s v="여"/>
    <x v="3"/>
    <s v="블랙"/>
    <n v="2"/>
    <n v="1240000"/>
    <n v="2480000"/>
    <n v="1164000"/>
    <x v="5"/>
    <x v="1"/>
    <d v="2024-05-02T00:00:00"/>
    <x v="2"/>
    <x v="0"/>
    <x v="1"/>
    <x v="4"/>
    <n v="152000"/>
  </r>
  <r>
    <n v="1588"/>
    <s v="이**"/>
    <s v="010-8192-0001"/>
    <s v="30대"/>
    <m/>
    <x v="2"/>
    <s v="블랙"/>
    <n v="3"/>
    <n v="890000"/>
    <n v="2670000"/>
    <n v="826000"/>
    <x v="2"/>
    <x v="1"/>
    <d v="2024-05-02T00:00:00"/>
    <x v="5"/>
    <x v="0"/>
    <x v="1"/>
    <x v="4"/>
    <n v="192000"/>
  </r>
  <r>
    <n v="1589"/>
    <s v="임**"/>
    <s v="010-6301-1694"/>
    <s v="30대"/>
    <s v="여"/>
    <x v="4"/>
    <s v="화이트"/>
    <n v="2"/>
    <n v="1705000"/>
    <n v="3410000"/>
    <n v="1613000"/>
    <x v="7"/>
    <x v="1"/>
    <d v="2024-05-02T00:00:00"/>
    <x v="4"/>
    <x v="0"/>
    <x v="1"/>
    <x v="4"/>
    <n v="184000"/>
  </r>
  <r>
    <n v="1590"/>
    <s v="권**"/>
    <s v="010-3779-5958"/>
    <s v="50대"/>
    <s v="여"/>
    <x v="5"/>
    <s v="블랙"/>
    <n v="3"/>
    <n v="2770000"/>
    <n v="8310000"/>
    <n v="2646000"/>
    <x v="2"/>
    <x v="1"/>
    <d v="2024-05-02T00:00:00"/>
    <x v="0"/>
    <x v="0"/>
    <x v="1"/>
    <x v="4"/>
    <n v="372000"/>
  </r>
  <r>
    <n v="1591"/>
    <s v="김**"/>
    <s v="010-9934-7050"/>
    <s v="20대"/>
    <m/>
    <x v="1"/>
    <s v="그레이"/>
    <n v="2"/>
    <n v="230000"/>
    <n v="460000"/>
    <n v="202000"/>
    <x v="5"/>
    <x v="1"/>
    <d v="2024-05-03T00:00:00"/>
    <x v="8"/>
    <x v="0"/>
    <x v="1"/>
    <x v="4"/>
    <n v="56000"/>
  </r>
  <r>
    <n v="1592"/>
    <s v="조**"/>
    <s v="010-5347-5680"/>
    <s v="20대"/>
    <s v="여"/>
    <x v="0"/>
    <s v="그레이"/>
    <n v="2"/>
    <n v="230000"/>
    <n v="460000"/>
    <n v="216000"/>
    <x v="6"/>
    <x v="0"/>
    <d v="2024-05-03T00:00:00"/>
    <x v="1"/>
    <x v="0"/>
    <x v="1"/>
    <x v="4"/>
    <n v="28000"/>
  </r>
  <r>
    <n v="1593"/>
    <s v="이**"/>
    <s v="010-6967-9564"/>
    <s v="20대"/>
    <s v="여"/>
    <x v="3"/>
    <s v="화이트"/>
    <n v="1"/>
    <n v="485000"/>
    <n v="485000"/>
    <n v="461000"/>
    <x v="2"/>
    <x v="2"/>
    <d v="2024-05-03T00:00:00"/>
    <x v="3"/>
    <x v="0"/>
    <x v="1"/>
    <x v="4"/>
    <n v="24000"/>
  </r>
  <r>
    <n v="1594"/>
    <s v="박**"/>
    <s v="010-7861-2747"/>
    <s v="20대"/>
    <s v="남"/>
    <x v="2"/>
    <s v="그레이"/>
    <n v="1"/>
    <n v="925000"/>
    <n v="925000"/>
    <n v="892000"/>
    <x v="4"/>
    <x v="2"/>
    <d v="2024-05-03T00:00:00"/>
    <x v="3"/>
    <x v="0"/>
    <x v="1"/>
    <x v="4"/>
    <n v="33000"/>
  </r>
  <r>
    <n v="1595"/>
    <s v="최**"/>
    <s v="010-4794-0137"/>
    <s v="20대"/>
    <s v="여"/>
    <x v="0"/>
    <s v="화이트"/>
    <n v="2"/>
    <n v="725000"/>
    <n v="1450000"/>
    <n v="686000"/>
    <x v="6"/>
    <x v="4"/>
    <d v="2024-05-03T00:00:00"/>
    <x v="3"/>
    <x v="0"/>
    <x v="1"/>
    <x v="4"/>
    <n v="78000"/>
  </r>
  <r>
    <n v="1596"/>
    <s v="안**"/>
    <s v="010-6283-9305"/>
    <s v="30대"/>
    <s v="여"/>
    <x v="0"/>
    <s v="블랙"/>
    <n v="3"/>
    <n v="570000"/>
    <n v="1710000"/>
    <n v="517000"/>
    <x v="2"/>
    <x v="0"/>
    <d v="2024-05-03T00:00:00"/>
    <x v="5"/>
    <x v="0"/>
    <x v="1"/>
    <x v="4"/>
    <n v="159000"/>
  </r>
  <r>
    <n v="1597"/>
    <s v="한**"/>
    <s v="010-3449-2489"/>
    <s v="20대"/>
    <m/>
    <x v="3"/>
    <s v="블랙"/>
    <n v="2"/>
    <n v="1225000"/>
    <n v="2450000"/>
    <n v="1141000"/>
    <x v="0"/>
    <x v="3"/>
    <d v="2024-05-03T00:00:00"/>
    <x v="5"/>
    <x v="0"/>
    <x v="1"/>
    <x v="4"/>
    <n v="168000"/>
  </r>
  <r>
    <n v="1598"/>
    <s v="김**"/>
    <s v="010-4669-7207"/>
    <s v="20대"/>
    <s v="남"/>
    <x v="3"/>
    <s v="블랙"/>
    <n v="3"/>
    <n v="945000"/>
    <n v="2835000"/>
    <n v="895000"/>
    <x v="0"/>
    <x v="3"/>
    <d v="2024-05-03T00:00:00"/>
    <x v="9"/>
    <x v="0"/>
    <x v="1"/>
    <x v="4"/>
    <n v="150000"/>
  </r>
  <r>
    <n v="1599"/>
    <s v="김**"/>
    <s v="010-6198-0328"/>
    <s v="30대"/>
    <s v="남"/>
    <x v="1"/>
    <s v="화이트"/>
    <n v="2"/>
    <n v="195000"/>
    <n v="390000"/>
    <n v="172000"/>
    <x v="0"/>
    <x v="3"/>
    <d v="2024-05-04T00:00:00"/>
    <x v="0"/>
    <x v="0"/>
    <x v="1"/>
    <x v="4"/>
    <n v="46000"/>
  </r>
  <r>
    <n v="1600"/>
    <s v="이**"/>
    <s v="010-4125-4389"/>
    <s v="40대"/>
    <m/>
    <x v="0"/>
    <s v="블루"/>
    <n v="1"/>
    <n v="600000"/>
    <n v="600000"/>
    <n v="543000"/>
    <x v="6"/>
    <x v="0"/>
    <d v="2024-05-04T00:00:00"/>
    <x v="0"/>
    <x v="0"/>
    <x v="1"/>
    <x v="4"/>
    <n v="57000"/>
  </r>
  <r>
    <n v="1601"/>
    <s v="이**"/>
    <s v="010-5143-5223"/>
    <s v="20대"/>
    <s v="여"/>
    <x v="2"/>
    <s v="그레이"/>
    <n v="1"/>
    <n v="845000"/>
    <n v="845000"/>
    <n v="804000"/>
    <x v="1"/>
    <x v="0"/>
    <d v="2024-05-04T00:00:00"/>
    <x v="4"/>
    <x v="0"/>
    <x v="1"/>
    <x v="4"/>
    <n v="41000"/>
  </r>
  <r>
    <n v="1602"/>
    <s v="김**"/>
    <s v="010-9735-9778"/>
    <s v="50대"/>
    <s v="남"/>
    <x v="5"/>
    <s v="블랙"/>
    <n v="1"/>
    <n v="945000"/>
    <n v="945000"/>
    <n v="907000"/>
    <x v="1"/>
    <x v="0"/>
    <d v="2024-05-04T00:00:00"/>
    <x v="7"/>
    <x v="0"/>
    <x v="1"/>
    <x v="4"/>
    <n v="38000"/>
  </r>
  <r>
    <n v="1603"/>
    <s v="신**"/>
    <s v="010-4286-9561"/>
    <s v="30대"/>
    <s v="남"/>
    <x v="2"/>
    <s v="블랙"/>
    <n v="1"/>
    <n v="1100000"/>
    <n v="1100000"/>
    <n v="1015000"/>
    <x v="4"/>
    <x v="0"/>
    <d v="2024-05-04T00:00:00"/>
    <x v="4"/>
    <x v="0"/>
    <x v="1"/>
    <x v="4"/>
    <n v="85000"/>
  </r>
  <r>
    <n v="1604"/>
    <s v="최**"/>
    <s v="010-9764-8711"/>
    <s v="60대"/>
    <s v="여"/>
    <x v="0"/>
    <s v="화이트"/>
    <n v="2"/>
    <n v="655000"/>
    <n v="1310000"/>
    <n v="607000"/>
    <x v="4"/>
    <x v="4"/>
    <d v="2024-05-04T00:00:00"/>
    <x v="2"/>
    <x v="0"/>
    <x v="1"/>
    <x v="4"/>
    <n v="96000"/>
  </r>
  <r>
    <n v="1605"/>
    <s v="김**"/>
    <s v="010-9239-8770"/>
    <s v="20대"/>
    <s v="여"/>
    <x v="0"/>
    <s v="화이트"/>
    <n v="3"/>
    <n v="440000"/>
    <n v="1320000"/>
    <n v="405000"/>
    <x v="1"/>
    <x v="1"/>
    <d v="2024-05-04T00:00:00"/>
    <x v="10"/>
    <x v="0"/>
    <x v="1"/>
    <x v="4"/>
    <n v="105000"/>
  </r>
  <r>
    <n v="1606"/>
    <s v="박**"/>
    <s v="010-5106-1399"/>
    <s v="30대"/>
    <m/>
    <x v="3"/>
    <s v="화이트"/>
    <n v="3"/>
    <n v="515000"/>
    <n v="1545000"/>
    <n v="469000"/>
    <x v="3"/>
    <x v="1"/>
    <d v="2024-05-04T00:00:00"/>
    <x v="0"/>
    <x v="0"/>
    <x v="1"/>
    <x v="4"/>
    <n v="138000"/>
  </r>
  <r>
    <n v="1607"/>
    <s v="이**"/>
    <s v="010-3457-4214"/>
    <m/>
    <s v="여"/>
    <x v="2"/>
    <s v="블랙"/>
    <n v="2"/>
    <n v="850000"/>
    <n v="1700000"/>
    <n v="799000"/>
    <x v="3"/>
    <x v="1"/>
    <d v="2024-05-04T00:00:00"/>
    <x v="3"/>
    <x v="0"/>
    <x v="1"/>
    <x v="4"/>
    <n v="102000"/>
  </r>
  <r>
    <n v="1608"/>
    <s v="임**"/>
    <s v="010-6255-1822"/>
    <s v="40대"/>
    <s v="남"/>
    <x v="2"/>
    <s v="화이트"/>
    <n v="2"/>
    <n v="985000"/>
    <n v="1970000"/>
    <n v="907000"/>
    <x v="1"/>
    <x v="0"/>
    <d v="2024-05-04T00:00:00"/>
    <x v="0"/>
    <x v="0"/>
    <x v="1"/>
    <x v="4"/>
    <n v="156000"/>
  </r>
  <r>
    <n v="1609"/>
    <s v="김**"/>
    <s v="010-3042-6382"/>
    <s v="50대"/>
    <m/>
    <x v="3"/>
    <s v="화이트"/>
    <n v="2"/>
    <n v="1220000"/>
    <n v="2440000"/>
    <n v="1128000"/>
    <x v="3"/>
    <x v="2"/>
    <d v="2024-05-04T00:00:00"/>
    <x v="3"/>
    <x v="0"/>
    <x v="1"/>
    <x v="4"/>
    <n v="184000"/>
  </r>
  <r>
    <n v="1610"/>
    <s v="권**"/>
    <s v="010-4592-5246"/>
    <s v="40대"/>
    <s v="여"/>
    <x v="3"/>
    <s v="그레이"/>
    <n v="2"/>
    <n v="1375000"/>
    <n v="2750000"/>
    <n v="1286000"/>
    <x v="4"/>
    <x v="4"/>
    <d v="2024-05-04T00:00:00"/>
    <x v="0"/>
    <x v="0"/>
    <x v="1"/>
    <x v="4"/>
    <n v="178000"/>
  </r>
  <r>
    <n v="1611"/>
    <s v="신**"/>
    <s v="010-5513-3690"/>
    <s v="20대"/>
    <m/>
    <x v="4"/>
    <s v="화이트"/>
    <n v="3"/>
    <n v="980000"/>
    <n v="2940000"/>
    <n v="912000"/>
    <x v="1"/>
    <x v="0"/>
    <d v="2024-05-04T00:00:00"/>
    <x v="2"/>
    <x v="0"/>
    <x v="1"/>
    <x v="4"/>
    <n v="204000"/>
  </r>
  <r>
    <n v="1612"/>
    <s v="안**"/>
    <s v="010-5334-2787"/>
    <s v="60대"/>
    <s v="남"/>
    <x v="5"/>
    <s v="화이트"/>
    <n v="3"/>
    <n v="980000"/>
    <n v="2940000"/>
    <n v="934000"/>
    <x v="4"/>
    <x v="4"/>
    <d v="2024-05-04T00:00:00"/>
    <x v="11"/>
    <x v="0"/>
    <x v="1"/>
    <x v="4"/>
    <n v="138000"/>
  </r>
  <r>
    <n v="1613"/>
    <s v="신**"/>
    <s v="010-9178-1878"/>
    <s v="30대"/>
    <s v="여"/>
    <x v="4"/>
    <s v="블랙"/>
    <n v="3"/>
    <n v="1040000"/>
    <n v="3120000"/>
    <n v="1006000"/>
    <x v="2"/>
    <x v="0"/>
    <d v="2024-05-04T00:00:00"/>
    <x v="4"/>
    <x v="0"/>
    <x v="1"/>
    <x v="4"/>
    <n v="102000"/>
  </r>
  <r>
    <n v="1614"/>
    <s v="김**"/>
    <s v="010-5967-1889"/>
    <m/>
    <s v="남"/>
    <x v="0"/>
    <s v="블루"/>
    <n v="1"/>
    <n v="280000"/>
    <n v="280000"/>
    <n v="258000"/>
    <x v="5"/>
    <x v="0"/>
    <d v="2024-05-05T00:00:00"/>
    <x v="5"/>
    <x v="0"/>
    <x v="1"/>
    <x v="4"/>
    <n v="22000"/>
  </r>
  <r>
    <n v="1615"/>
    <s v="송**"/>
    <s v="010-8344-2942"/>
    <s v="20대"/>
    <m/>
    <x v="3"/>
    <s v="블랙"/>
    <n v="1"/>
    <n v="515000"/>
    <n v="515000"/>
    <n v="484000"/>
    <x v="1"/>
    <x v="2"/>
    <d v="2024-05-05T00:00:00"/>
    <x v="1"/>
    <x v="0"/>
    <x v="1"/>
    <x v="4"/>
    <n v="31000"/>
  </r>
  <r>
    <n v="1616"/>
    <s v="강**"/>
    <s v="010-7934-9067"/>
    <m/>
    <s v="여"/>
    <x v="1"/>
    <s v="블랙"/>
    <n v="3"/>
    <n v="225000"/>
    <n v="675000"/>
    <n v="189000"/>
    <x v="7"/>
    <x v="3"/>
    <d v="2024-05-05T00:00:00"/>
    <x v="8"/>
    <x v="0"/>
    <x v="1"/>
    <x v="4"/>
    <n v="108000"/>
  </r>
  <r>
    <n v="1617"/>
    <s v="이**"/>
    <s v="010-8008-3833"/>
    <s v="10대"/>
    <m/>
    <x v="0"/>
    <s v="그레이"/>
    <n v="1"/>
    <n v="725000"/>
    <n v="725000"/>
    <n v="654000"/>
    <x v="2"/>
    <x v="3"/>
    <d v="2024-05-05T00:00:00"/>
    <x v="6"/>
    <x v="0"/>
    <x v="1"/>
    <x v="4"/>
    <n v="71000"/>
  </r>
  <r>
    <n v="1618"/>
    <s v="황**"/>
    <s v="010-4181-0035"/>
    <s v="60대"/>
    <s v="남"/>
    <x v="1"/>
    <s v="블랙"/>
    <n v="3"/>
    <n v="265000"/>
    <n v="795000"/>
    <n v="238000"/>
    <x v="3"/>
    <x v="0"/>
    <d v="2024-05-05T00:00:00"/>
    <x v="2"/>
    <x v="0"/>
    <x v="1"/>
    <x v="4"/>
    <n v="81000"/>
  </r>
  <r>
    <n v="1619"/>
    <s v="이**"/>
    <s v="010-6806-0352"/>
    <s v="30대"/>
    <m/>
    <x v="3"/>
    <s v="블랙"/>
    <n v="1"/>
    <n v="880000"/>
    <n v="880000"/>
    <n v="793000"/>
    <x v="3"/>
    <x v="2"/>
    <d v="2024-05-05T00:00:00"/>
    <x v="11"/>
    <x v="0"/>
    <x v="1"/>
    <x v="4"/>
    <n v="87000"/>
  </r>
  <r>
    <n v="1620"/>
    <s v="이**"/>
    <s v="010-5137-4078"/>
    <s v="30대"/>
    <s v="남"/>
    <x v="4"/>
    <s v="그레이"/>
    <n v="1"/>
    <n v="945000"/>
    <n v="945000"/>
    <n v="889000"/>
    <x v="2"/>
    <x v="2"/>
    <d v="2024-05-05T00:00:00"/>
    <x v="8"/>
    <x v="0"/>
    <x v="1"/>
    <x v="4"/>
    <n v="56000"/>
  </r>
  <r>
    <n v="1621"/>
    <s v="한**"/>
    <s v="010-8208-9151"/>
    <s v="40대"/>
    <m/>
    <x v="3"/>
    <s v="블랙"/>
    <n v="2"/>
    <n v="640000"/>
    <n v="1280000"/>
    <n v="596000"/>
    <x v="3"/>
    <x v="1"/>
    <d v="2024-05-05T00:00:00"/>
    <x v="4"/>
    <x v="0"/>
    <x v="1"/>
    <x v="4"/>
    <n v="88000"/>
  </r>
  <r>
    <n v="1622"/>
    <s v="강**"/>
    <s v="010-6025-3612"/>
    <s v="30대"/>
    <s v="남"/>
    <x v="3"/>
    <s v="화이트"/>
    <n v="2"/>
    <n v="780000"/>
    <n v="1560000"/>
    <n v="738000"/>
    <x v="5"/>
    <x v="0"/>
    <d v="2024-05-05T00:00:00"/>
    <x v="0"/>
    <x v="0"/>
    <x v="1"/>
    <x v="4"/>
    <n v="84000"/>
  </r>
  <r>
    <n v="1623"/>
    <s v="장**"/>
    <s v="010-4634-8239"/>
    <s v="40대"/>
    <s v="남"/>
    <x v="3"/>
    <s v="화이트"/>
    <n v="3"/>
    <n v="850000"/>
    <n v="2550000"/>
    <n v="794000"/>
    <x v="4"/>
    <x v="3"/>
    <d v="2024-05-05T00:00:00"/>
    <x v="0"/>
    <x v="0"/>
    <x v="1"/>
    <x v="4"/>
    <n v="168000"/>
  </r>
  <r>
    <n v="1624"/>
    <s v="오**"/>
    <s v="010-9149-4615"/>
    <s v="20대"/>
    <m/>
    <x v="3"/>
    <s v="그레이"/>
    <n v="3"/>
    <n v="1280000"/>
    <n v="3840000"/>
    <n v="1193000"/>
    <x v="2"/>
    <x v="3"/>
    <d v="2024-05-05T00:00:00"/>
    <x v="2"/>
    <x v="0"/>
    <x v="1"/>
    <x v="4"/>
    <n v="261000"/>
  </r>
  <r>
    <n v="1625"/>
    <s v="황**"/>
    <s v="010-4381-9959"/>
    <s v="20대"/>
    <m/>
    <x v="0"/>
    <s v="화이트"/>
    <n v="2"/>
    <n v="205000"/>
    <n v="410000"/>
    <n v="189000"/>
    <x v="2"/>
    <x v="0"/>
    <d v="2024-05-06T00:00:00"/>
    <x v="6"/>
    <x v="0"/>
    <x v="1"/>
    <x v="4"/>
    <n v="32000"/>
  </r>
  <r>
    <n v="1626"/>
    <s v="최**"/>
    <s v="010-3972-4219"/>
    <s v="30대"/>
    <s v="여"/>
    <x v="0"/>
    <s v="블랙"/>
    <n v="1"/>
    <n v="460000"/>
    <n v="460000"/>
    <n v="414000"/>
    <x v="1"/>
    <x v="2"/>
    <d v="2024-05-06T00:00:00"/>
    <x v="8"/>
    <x v="0"/>
    <x v="1"/>
    <x v="4"/>
    <n v="46000"/>
  </r>
  <r>
    <n v="1627"/>
    <s v="최**"/>
    <s v="010-5142-4325"/>
    <s v="30대"/>
    <s v="남"/>
    <x v="1"/>
    <s v="화이트"/>
    <n v="2"/>
    <n v="245000"/>
    <n v="490000"/>
    <n v="220000"/>
    <x v="2"/>
    <x v="0"/>
    <d v="2024-05-06T00:00:00"/>
    <x v="5"/>
    <x v="0"/>
    <x v="1"/>
    <x v="4"/>
    <n v="50000"/>
  </r>
  <r>
    <n v="1628"/>
    <s v="장**"/>
    <s v="010-3512-3211"/>
    <s v="60대"/>
    <s v="여"/>
    <x v="1"/>
    <s v="블루"/>
    <n v="2"/>
    <n v="265000"/>
    <n v="530000"/>
    <n v="225000"/>
    <x v="2"/>
    <x v="2"/>
    <d v="2024-05-06T00:00:00"/>
    <x v="0"/>
    <x v="0"/>
    <x v="1"/>
    <x v="4"/>
    <n v="80000"/>
  </r>
  <r>
    <n v="1629"/>
    <s v="서**"/>
    <s v="010-9350-0594"/>
    <s v="30대"/>
    <s v="남"/>
    <x v="0"/>
    <s v="화이트"/>
    <n v="1"/>
    <n v="565000"/>
    <n v="565000"/>
    <n v="512000"/>
    <x v="2"/>
    <x v="2"/>
    <d v="2024-05-06T00:00:00"/>
    <x v="3"/>
    <x v="0"/>
    <x v="1"/>
    <x v="4"/>
    <n v="53000"/>
  </r>
  <r>
    <n v="1630"/>
    <s v="권**"/>
    <s v="010-8012-9596"/>
    <s v="40대"/>
    <m/>
    <x v="2"/>
    <s v="화이트"/>
    <n v="1"/>
    <n v="950000"/>
    <n v="950000"/>
    <n v="903000"/>
    <x v="1"/>
    <x v="2"/>
    <d v="2024-05-06T00:00:00"/>
    <x v="11"/>
    <x v="0"/>
    <x v="1"/>
    <x v="4"/>
    <n v="47000"/>
  </r>
  <r>
    <n v="1631"/>
    <s v="최**"/>
    <s v="010-9866-8299"/>
    <s v="20대"/>
    <s v="남"/>
    <x v="3"/>
    <s v="화이트"/>
    <n v="2"/>
    <n v="480000"/>
    <n v="960000"/>
    <n v="454000"/>
    <x v="6"/>
    <x v="0"/>
    <d v="2024-05-06T00:00:00"/>
    <x v="10"/>
    <x v="0"/>
    <x v="1"/>
    <x v="4"/>
    <n v="52000"/>
  </r>
  <r>
    <n v="1632"/>
    <s v="김**"/>
    <s v="010-8428-4025"/>
    <s v="30대"/>
    <m/>
    <x v="3"/>
    <s v="그레이"/>
    <n v="1"/>
    <n v="1000000"/>
    <n v="1000000"/>
    <n v="926000"/>
    <x v="3"/>
    <x v="1"/>
    <d v="2024-05-06T00:00:00"/>
    <x v="0"/>
    <x v="0"/>
    <x v="1"/>
    <x v="4"/>
    <n v="74000"/>
  </r>
  <r>
    <n v="1633"/>
    <s v="최**"/>
    <s v="010-4614-7710"/>
    <s v="20대"/>
    <s v="여"/>
    <x v="3"/>
    <s v="블루"/>
    <n v="1"/>
    <n v="1120000"/>
    <n v="1120000"/>
    <n v="1042000"/>
    <x v="2"/>
    <x v="3"/>
    <d v="2024-05-06T00:00:00"/>
    <x v="7"/>
    <x v="0"/>
    <x v="1"/>
    <x v="4"/>
    <n v="78000"/>
  </r>
  <r>
    <n v="1634"/>
    <s v="김**"/>
    <s v="010-9900-2229"/>
    <s v="40대"/>
    <s v="남"/>
    <x v="2"/>
    <s v="화이트"/>
    <n v="1"/>
    <n v="1185000"/>
    <n v="1185000"/>
    <n v="1111000"/>
    <x v="6"/>
    <x v="1"/>
    <d v="2024-05-06T00:00:00"/>
    <x v="4"/>
    <x v="0"/>
    <x v="1"/>
    <x v="4"/>
    <n v="74000"/>
  </r>
  <r>
    <n v="1635"/>
    <s v="김**"/>
    <s v="010-8475-1052"/>
    <s v="20대"/>
    <s v="남"/>
    <x v="0"/>
    <s v="블루"/>
    <n v="2"/>
    <n v="655000"/>
    <n v="1310000"/>
    <n v="604000"/>
    <x v="1"/>
    <x v="2"/>
    <d v="2024-05-06T00:00:00"/>
    <x v="0"/>
    <x v="0"/>
    <x v="1"/>
    <x v="4"/>
    <n v="102000"/>
  </r>
  <r>
    <n v="1636"/>
    <s v="김**"/>
    <s v="010-3436-3422"/>
    <s v="40대"/>
    <m/>
    <x v="0"/>
    <s v="그레이"/>
    <n v="3"/>
    <n v="455000"/>
    <n v="1365000"/>
    <n v="425000"/>
    <x v="3"/>
    <x v="2"/>
    <d v="2024-05-06T00:00:00"/>
    <x v="0"/>
    <x v="0"/>
    <x v="1"/>
    <x v="4"/>
    <n v="90000"/>
  </r>
  <r>
    <n v="1637"/>
    <s v="이**"/>
    <s v="010-5010-2673"/>
    <s v="30대"/>
    <s v="여"/>
    <x v="2"/>
    <s v="블랙"/>
    <n v="2"/>
    <n v="1050000"/>
    <n v="2100000"/>
    <n v="975000"/>
    <x v="6"/>
    <x v="2"/>
    <d v="2024-05-06T00:00:00"/>
    <x v="9"/>
    <x v="0"/>
    <x v="1"/>
    <x v="4"/>
    <n v="150000"/>
  </r>
  <r>
    <n v="1638"/>
    <s v="이**"/>
    <s v="010-3084-0708"/>
    <s v="20대"/>
    <s v="남"/>
    <x v="4"/>
    <s v="그레이"/>
    <n v="3"/>
    <n v="910000"/>
    <n v="2730000"/>
    <n v="841000"/>
    <x v="0"/>
    <x v="1"/>
    <d v="2024-05-06T00:00:00"/>
    <x v="2"/>
    <x v="0"/>
    <x v="1"/>
    <x v="4"/>
    <n v="207000"/>
  </r>
  <r>
    <n v="1639"/>
    <s v="임**"/>
    <s v="010-7306-9076"/>
    <s v="30대"/>
    <s v="남"/>
    <x v="2"/>
    <s v="화이트"/>
    <n v="3"/>
    <n v="1025000"/>
    <n v="3075000"/>
    <n v="962000"/>
    <x v="2"/>
    <x v="0"/>
    <d v="2024-05-06T00:00:00"/>
    <x v="6"/>
    <x v="0"/>
    <x v="1"/>
    <x v="4"/>
    <n v="189000"/>
  </r>
  <r>
    <n v="1640"/>
    <s v="신**"/>
    <s v="010-8254-2700"/>
    <s v="20대"/>
    <s v="남"/>
    <x v="1"/>
    <s v="블랙"/>
    <n v="1"/>
    <n v="185000"/>
    <n v="185000"/>
    <n v="158000"/>
    <x v="4"/>
    <x v="3"/>
    <d v="2024-05-07T00:00:00"/>
    <x v="5"/>
    <x v="0"/>
    <x v="1"/>
    <x v="4"/>
    <n v="27000"/>
  </r>
  <r>
    <n v="1641"/>
    <s v="김**"/>
    <s v="010-5659-3892"/>
    <s v="20대"/>
    <s v="남"/>
    <x v="3"/>
    <s v="그레이"/>
    <n v="2"/>
    <n v="470000"/>
    <n v="940000"/>
    <n v="436000"/>
    <x v="3"/>
    <x v="0"/>
    <d v="2024-05-07T00:00:00"/>
    <x v="4"/>
    <x v="0"/>
    <x v="1"/>
    <x v="4"/>
    <n v="68000"/>
  </r>
  <r>
    <n v="1642"/>
    <s v="이**"/>
    <s v="010-9357-0807"/>
    <s v="20대"/>
    <s v="여"/>
    <x v="3"/>
    <s v="화이트"/>
    <n v="1"/>
    <n v="1200000"/>
    <n v="1200000"/>
    <n v="1138000"/>
    <x v="1"/>
    <x v="0"/>
    <d v="2024-05-07T00:00:00"/>
    <x v="4"/>
    <x v="0"/>
    <x v="1"/>
    <x v="4"/>
    <n v="62000"/>
  </r>
  <r>
    <n v="1643"/>
    <s v="김**"/>
    <s v="010-8209-8111"/>
    <s v="30대"/>
    <s v="여"/>
    <x v="0"/>
    <s v="화이트"/>
    <n v="3"/>
    <n v="445000"/>
    <n v="1335000"/>
    <n v="403000"/>
    <x v="6"/>
    <x v="0"/>
    <d v="2024-05-07T00:00:00"/>
    <x v="0"/>
    <x v="0"/>
    <x v="1"/>
    <x v="4"/>
    <n v="126000"/>
  </r>
  <r>
    <n v="1644"/>
    <s v="김**"/>
    <s v="010-6949-3181"/>
    <s v="30대"/>
    <s v="여"/>
    <x v="4"/>
    <s v="화이트"/>
    <n v="1"/>
    <n v="1395000"/>
    <n v="1395000"/>
    <n v="1313000"/>
    <x v="3"/>
    <x v="1"/>
    <d v="2024-05-07T00:00:00"/>
    <x v="0"/>
    <x v="0"/>
    <x v="1"/>
    <x v="4"/>
    <n v="82000"/>
  </r>
  <r>
    <n v="1645"/>
    <s v="최**"/>
    <s v="010-8220-7311"/>
    <s v="20대"/>
    <s v="여"/>
    <x v="3"/>
    <s v="그레이"/>
    <n v="2"/>
    <n v="755000"/>
    <n v="1510000"/>
    <n v="692000"/>
    <x v="1"/>
    <x v="0"/>
    <d v="2024-05-07T00:00:00"/>
    <x v="3"/>
    <x v="0"/>
    <x v="1"/>
    <x v="4"/>
    <n v="126000"/>
  </r>
  <r>
    <n v="1646"/>
    <s v="김**"/>
    <s v="010-7399-4457"/>
    <s v="20대"/>
    <m/>
    <x v="2"/>
    <s v="그레이"/>
    <n v="2"/>
    <n v="980000"/>
    <n v="1960000"/>
    <n v="937000"/>
    <x v="2"/>
    <x v="2"/>
    <d v="2024-05-07T00:00:00"/>
    <x v="7"/>
    <x v="0"/>
    <x v="1"/>
    <x v="4"/>
    <n v="86000"/>
  </r>
  <r>
    <n v="1647"/>
    <s v="신**"/>
    <s v="010-8667-7247"/>
    <s v="50대"/>
    <m/>
    <x v="2"/>
    <s v="그레이"/>
    <n v="2"/>
    <n v="1115000"/>
    <n v="2230000"/>
    <n v="1040000"/>
    <x v="6"/>
    <x v="0"/>
    <d v="2024-05-07T00:00:00"/>
    <x v="5"/>
    <x v="0"/>
    <x v="1"/>
    <x v="4"/>
    <n v="150000"/>
  </r>
  <r>
    <n v="1648"/>
    <s v="최**"/>
    <s v="010-4421-0836"/>
    <s v="30대"/>
    <s v="남"/>
    <x v="3"/>
    <s v="화이트"/>
    <n v="2"/>
    <n v="1190000"/>
    <n v="2380000"/>
    <n v="1107000"/>
    <x v="3"/>
    <x v="3"/>
    <d v="2024-05-07T00:00:00"/>
    <x v="11"/>
    <x v="0"/>
    <x v="1"/>
    <x v="4"/>
    <n v="166000"/>
  </r>
  <r>
    <n v="1649"/>
    <s v="이**"/>
    <s v="010-7082-8897"/>
    <s v="30대"/>
    <m/>
    <x v="0"/>
    <s v="블랙"/>
    <n v="1"/>
    <n v="240000"/>
    <n v="240000"/>
    <n v="217000"/>
    <x v="6"/>
    <x v="0"/>
    <d v="2024-05-08T00:00:00"/>
    <x v="4"/>
    <x v="0"/>
    <x v="1"/>
    <x v="4"/>
    <n v="23000"/>
  </r>
  <r>
    <n v="1650"/>
    <s v="임**"/>
    <s v="010-5347-1179"/>
    <s v="20대"/>
    <m/>
    <x v="0"/>
    <s v="화이트"/>
    <n v="2"/>
    <n v="205000"/>
    <n v="410000"/>
    <n v="194000"/>
    <x v="2"/>
    <x v="4"/>
    <d v="2024-05-08T00:00:00"/>
    <x v="0"/>
    <x v="0"/>
    <x v="1"/>
    <x v="4"/>
    <n v="22000"/>
  </r>
  <r>
    <n v="1651"/>
    <s v="신**"/>
    <s v="010-3200-9152"/>
    <s v="20대"/>
    <s v="여"/>
    <x v="1"/>
    <s v="블랙"/>
    <n v="2"/>
    <n v="205000"/>
    <n v="410000"/>
    <n v="178000"/>
    <x v="2"/>
    <x v="0"/>
    <d v="2024-05-08T00:00:00"/>
    <x v="12"/>
    <x v="0"/>
    <x v="1"/>
    <x v="4"/>
    <n v="54000"/>
  </r>
  <r>
    <n v="1652"/>
    <s v="윤**"/>
    <s v="010-4220-4910"/>
    <s v="20대"/>
    <m/>
    <x v="1"/>
    <s v="블랙"/>
    <n v="2"/>
    <n v="225000"/>
    <n v="450000"/>
    <n v="181000"/>
    <x v="1"/>
    <x v="1"/>
    <d v="2024-05-08T00:00:00"/>
    <x v="6"/>
    <x v="0"/>
    <x v="1"/>
    <x v="4"/>
    <n v="88000"/>
  </r>
  <r>
    <n v="1653"/>
    <s v="이**"/>
    <s v="010-7643-8646"/>
    <s v="40대"/>
    <m/>
    <x v="1"/>
    <s v="화이트"/>
    <n v="3"/>
    <n v="175000"/>
    <n v="525000"/>
    <n v="149000"/>
    <x v="3"/>
    <x v="2"/>
    <d v="2024-05-08T00:00:00"/>
    <x v="11"/>
    <x v="0"/>
    <x v="1"/>
    <x v="4"/>
    <n v="78000"/>
  </r>
  <r>
    <n v="1654"/>
    <s v="최**"/>
    <s v="010-9485-5946"/>
    <s v="20대"/>
    <s v="여"/>
    <x v="0"/>
    <s v="블루"/>
    <n v="1"/>
    <n v="610000"/>
    <n v="610000"/>
    <n v="551000"/>
    <x v="1"/>
    <x v="2"/>
    <d v="2024-05-08T00:00:00"/>
    <x v="0"/>
    <x v="0"/>
    <x v="1"/>
    <x v="4"/>
    <n v="59000"/>
  </r>
  <r>
    <n v="1655"/>
    <s v="윤**"/>
    <s v="010-7808-1484"/>
    <s v="20대"/>
    <m/>
    <x v="1"/>
    <s v="그레이"/>
    <n v="3"/>
    <n v="215000"/>
    <n v="645000"/>
    <n v="188000"/>
    <x v="0"/>
    <x v="1"/>
    <d v="2024-05-08T00:00:00"/>
    <x v="6"/>
    <x v="0"/>
    <x v="1"/>
    <x v="4"/>
    <n v="81000"/>
  </r>
  <r>
    <n v="1656"/>
    <s v="임**"/>
    <s v="010-5188-9358"/>
    <s v="20대"/>
    <s v="남"/>
    <x v="3"/>
    <s v="화이트"/>
    <n v="2"/>
    <n v="415000"/>
    <n v="830000"/>
    <n v="391000"/>
    <x v="1"/>
    <x v="1"/>
    <d v="2024-05-08T00:00:00"/>
    <x v="8"/>
    <x v="0"/>
    <x v="1"/>
    <x v="4"/>
    <n v="48000"/>
  </r>
  <r>
    <n v="1657"/>
    <s v="김**"/>
    <s v="010-8291-7729"/>
    <s v="60대"/>
    <m/>
    <x v="2"/>
    <s v="블랙"/>
    <n v="1"/>
    <n v="830000"/>
    <n v="830000"/>
    <n v="774000"/>
    <x v="2"/>
    <x v="1"/>
    <d v="2024-05-08T00:00:00"/>
    <x v="8"/>
    <x v="0"/>
    <x v="1"/>
    <x v="4"/>
    <n v="56000"/>
  </r>
  <r>
    <n v="1658"/>
    <s v="신**"/>
    <s v="010-6220-2635"/>
    <s v="30대"/>
    <m/>
    <x v="2"/>
    <s v="블랙"/>
    <n v="2"/>
    <n v="665000"/>
    <n v="1330000"/>
    <n v="637000"/>
    <x v="2"/>
    <x v="1"/>
    <d v="2024-05-08T00:00:00"/>
    <x v="8"/>
    <x v="0"/>
    <x v="1"/>
    <x v="4"/>
    <n v="56000"/>
  </r>
  <r>
    <n v="1659"/>
    <s v="최**"/>
    <s v="010-6434-8258"/>
    <s v="50대"/>
    <s v="남"/>
    <x v="4"/>
    <s v="블랙"/>
    <n v="1"/>
    <n v="1810000"/>
    <n v="1810000"/>
    <n v="1742000"/>
    <x v="0"/>
    <x v="1"/>
    <d v="2024-05-08T00:00:00"/>
    <x v="0"/>
    <x v="0"/>
    <x v="1"/>
    <x v="4"/>
    <n v="68000"/>
  </r>
  <r>
    <n v="1660"/>
    <s v="박**"/>
    <s v="010-8689-2240"/>
    <m/>
    <m/>
    <x v="4"/>
    <s v="블랙"/>
    <n v="1"/>
    <n v="1855000"/>
    <n v="1855000"/>
    <n v="1774000"/>
    <x v="2"/>
    <x v="1"/>
    <d v="2024-05-08T00:00:00"/>
    <x v="9"/>
    <x v="0"/>
    <x v="1"/>
    <x v="4"/>
    <n v="81000"/>
  </r>
  <r>
    <n v="1661"/>
    <s v="최**"/>
    <s v="010-3876-2989"/>
    <s v="40대"/>
    <s v="남"/>
    <x v="2"/>
    <s v="화이트"/>
    <n v="3"/>
    <n v="630000"/>
    <n v="1890000"/>
    <n v="600000"/>
    <x v="2"/>
    <x v="1"/>
    <d v="2024-05-08T00:00:00"/>
    <x v="6"/>
    <x v="0"/>
    <x v="1"/>
    <x v="4"/>
    <n v="90000"/>
  </r>
  <r>
    <n v="1662"/>
    <s v="윤**"/>
    <s v="010-7680-8906"/>
    <s v="30대"/>
    <s v="남"/>
    <x v="2"/>
    <s v="화이트"/>
    <n v="2"/>
    <n v="1270000"/>
    <n v="2540000"/>
    <n v="1171000"/>
    <x v="2"/>
    <x v="0"/>
    <d v="2024-05-08T00:00:00"/>
    <x v="3"/>
    <x v="0"/>
    <x v="1"/>
    <x v="4"/>
    <n v="198000"/>
  </r>
  <r>
    <n v="1663"/>
    <s v="한**"/>
    <s v="010-8369-4659"/>
    <s v="30대"/>
    <s v="남"/>
    <x v="3"/>
    <s v="화이트"/>
    <n v="2"/>
    <n v="1385000"/>
    <n v="2770000"/>
    <n v="1272000"/>
    <x v="5"/>
    <x v="0"/>
    <d v="2024-05-08T00:00:00"/>
    <x v="8"/>
    <x v="0"/>
    <x v="1"/>
    <x v="4"/>
    <n v="226000"/>
  </r>
  <r>
    <n v="1664"/>
    <s v="최**"/>
    <s v="010-5997-8915"/>
    <s v="30대"/>
    <s v="여"/>
    <x v="2"/>
    <s v="블랙"/>
    <n v="2"/>
    <n v="1475000"/>
    <n v="2950000"/>
    <n v="1400000"/>
    <x v="2"/>
    <x v="4"/>
    <d v="2024-05-08T00:00:00"/>
    <x v="4"/>
    <x v="0"/>
    <x v="1"/>
    <x v="4"/>
    <n v="150000"/>
  </r>
  <r>
    <n v="1665"/>
    <s v="최**"/>
    <s v="010-8912-4628"/>
    <s v="30대"/>
    <s v="여"/>
    <x v="3"/>
    <s v="그레이"/>
    <n v="3"/>
    <n v="1045000"/>
    <n v="3135000"/>
    <n v="977000"/>
    <x v="6"/>
    <x v="0"/>
    <d v="2024-05-08T00:00:00"/>
    <x v="1"/>
    <x v="0"/>
    <x v="1"/>
    <x v="4"/>
    <n v="204000"/>
  </r>
  <r>
    <n v="1666"/>
    <s v="윤**"/>
    <s v="010-6514-8046"/>
    <s v="50대"/>
    <s v="여"/>
    <x v="3"/>
    <s v="레드"/>
    <n v="2"/>
    <n v="1580000"/>
    <n v="3160000"/>
    <n v="1484000"/>
    <x v="7"/>
    <x v="1"/>
    <d v="2024-05-08T00:00:00"/>
    <x v="0"/>
    <x v="0"/>
    <x v="1"/>
    <x v="4"/>
    <n v="192000"/>
  </r>
  <r>
    <n v="1667"/>
    <s v="안**"/>
    <s v="010-5666-5826"/>
    <s v="20대"/>
    <s v="여"/>
    <x v="5"/>
    <s v="블랙"/>
    <n v="3"/>
    <n v="1085000"/>
    <n v="3255000"/>
    <n v="1015000"/>
    <x v="3"/>
    <x v="3"/>
    <d v="2024-05-08T00:00:00"/>
    <x v="6"/>
    <x v="0"/>
    <x v="1"/>
    <x v="4"/>
    <n v="210000"/>
  </r>
  <r>
    <n v="1668"/>
    <s v="조**"/>
    <s v="010-5677-9907"/>
    <s v="40대"/>
    <s v="여"/>
    <x v="0"/>
    <s v="그레이"/>
    <n v="2"/>
    <n v="230000"/>
    <n v="460000"/>
    <n v="219000"/>
    <x v="1"/>
    <x v="2"/>
    <d v="2024-05-09T00:00:00"/>
    <x v="2"/>
    <x v="0"/>
    <x v="1"/>
    <x v="4"/>
    <n v="22000"/>
  </r>
  <r>
    <n v="1669"/>
    <s v="이**"/>
    <s v="010-7574-4343"/>
    <s v="30대"/>
    <s v="남"/>
    <x v="0"/>
    <s v="화이트"/>
    <n v="1"/>
    <n v="485000"/>
    <n v="485000"/>
    <n v="438000"/>
    <x v="3"/>
    <x v="2"/>
    <d v="2024-05-09T00:00:00"/>
    <x v="9"/>
    <x v="0"/>
    <x v="1"/>
    <x v="4"/>
    <n v="47000"/>
  </r>
  <r>
    <n v="1670"/>
    <s v="이**"/>
    <s v="010-3475-5918"/>
    <s v="20대"/>
    <s v="남"/>
    <x v="3"/>
    <s v="블루"/>
    <n v="1"/>
    <n v="810000"/>
    <n v="810000"/>
    <n v="735000"/>
    <x v="1"/>
    <x v="0"/>
    <d v="2024-05-09T00:00:00"/>
    <x v="9"/>
    <x v="0"/>
    <x v="1"/>
    <x v="4"/>
    <n v="75000"/>
  </r>
  <r>
    <n v="1671"/>
    <s v="권**"/>
    <s v="010-7113-6390"/>
    <s v="30대"/>
    <m/>
    <x v="1"/>
    <s v="레드"/>
    <n v="3"/>
    <n v="285000"/>
    <n v="855000"/>
    <n v="233000"/>
    <x v="1"/>
    <x v="2"/>
    <d v="2024-05-09T00:00:00"/>
    <x v="2"/>
    <x v="0"/>
    <x v="1"/>
    <x v="4"/>
    <n v="156000"/>
  </r>
  <r>
    <n v="1672"/>
    <s v="안**"/>
    <s v="010-5012-5047"/>
    <s v="20대"/>
    <m/>
    <x v="0"/>
    <s v="레드"/>
    <n v="3"/>
    <n v="430000"/>
    <n v="1290000"/>
    <n v="403000"/>
    <x v="0"/>
    <x v="2"/>
    <d v="2024-05-09T00:00:00"/>
    <x v="3"/>
    <x v="0"/>
    <x v="1"/>
    <x v="4"/>
    <n v="81000"/>
  </r>
  <r>
    <n v="1673"/>
    <s v="최**"/>
    <s v="010-5512-5514"/>
    <s v="50대"/>
    <s v="남"/>
    <x v="2"/>
    <s v="화이트"/>
    <n v="2"/>
    <n v="655000"/>
    <n v="1310000"/>
    <n v="604000"/>
    <x v="3"/>
    <x v="0"/>
    <d v="2024-05-09T00:00:00"/>
    <x v="2"/>
    <x v="0"/>
    <x v="1"/>
    <x v="4"/>
    <n v="102000"/>
  </r>
  <r>
    <n v="1674"/>
    <s v="한**"/>
    <s v="010-3491-5969"/>
    <s v="20대"/>
    <m/>
    <x v="0"/>
    <s v="레드"/>
    <n v="2"/>
    <n v="660000"/>
    <n v="1320000"/>
    <n v="602000"/>
    <x v="4"/>
    <x v="1"/>
    <d v="2024-05-09T00:00:00"/>
    <x v="1"/>
    <x v="0"/>
    <x v="1"/>
    <x v="4"/>
    <n v="116000"/>
  </r>
  <r>
    <n v="1675"/>
    <s v="이**"/>
    <s v="010-5127-8617"/>
    <m/>
    <s v="남"/>
    <x v="2"/>
    <s v="그레이"/>
    <n v="1"/>
    <n v="1400000"/>
    <n v="1400000"/>
    <n v="1304000"/>
    <x v="0"/>
    <x v="0"/>
    <d v="2024-05-09T00:00:00"/>
    <x v="4"/>
    <x v="0"/>
    <x v="1"/>
    <x v="4"/>
    <n v="96000"/>
  </r>
  <r>
    <n v="1676"/>
    <s v="송**"/>
    <s v="010-8439-2566"/>
    <s v="20대"/>
    <m/>
    <x v="4"/>
    <s v="화이트"/>
    <n v="2"/>
    <n v="870000"/>
    <n v="1740000"/>
    <n v="805000"/>
    <x v="5"/>
    <x v="1"/>
    <d v="2024-05-09T00:00:00"/>
    <x v="5"/>
    <x v="0"/>
    <x v="1"/>
    <x v="4"/>
    <n v="130000"/>
  </r>
  <r>
    <n v="1677"/>
    <s v="장**"/>
    <s v="010-9128-7898"/>
    <m/>
    <s v="남"/>
    <x v="5"/>
    <s v="화이트"/>
    <n v="1"/>
    <n v="1770000"/>
    <n v="1770000"/>
    <n v="1636000"/>
    <x v="2"/>
    <x v="2"/>
    <d v="2024-05-09T00:00:00"/>
    <x v="5"/>
    <x v="0"/>
    <x v="1"/>
    <x v="4"/>
    <n v="134000"/>
  </r>
  <r>
    <n v="1678"/>
    <s v="강**"/>
    <s v="010-5019-7522"/>
    <s v="30대"/>
    <m/>
    <x v="3"/>
    <s v="레드"/>
    <n v="2"/>
    <n v="930000"/>
    <n v="1860000"/>
    <n v="873000"/>
    <x v="1"/>
    <x v="0"/>
    <d v="2024-05-09T00:00:00"/>
    <x v="3"/>
    <x v="0"/>
    <x v="1"/>
    <x v="4"/>
    <n v="114000"/>
  </r>
  <r>
    <n v="1679"/>
    <s v="윤**"/>
    <s v="010-5412-1176"/>
    <s v="20대"/>
    <s v="남"/>
    <x v="2"/>
    <s v="블랙"/>
    <n v="2"/>
    <n v="1085000"/>
    <n v="2170000"/>
    <n v="1042000"/>
    <x v="3"/>
    <x v="2"/>
    <d v="2024-05-09T00:00:00"/>
    <x v="2"/>
    <x v="0"/>
    <x v="1"/>
    <x v="4"/>
    <n v="86000"/>
  </r>
  <r>
    <n v="1680"/>
    <s v="이**"/>
    <s v="010-6952-7579"/>
    <s v="20대"/>
    <m/>
    <x v="4"/>
    <s v="블랙"/>
    <n v="2"/>
    <n v="1195000"/>
    <n v="2390000"/>
    <n v="1130000"/>
    <x v="2"/>
    <x v="0"/>
    <d v="2024-05-09T00:00:00"/>
    <x v="5"/>
    <x v="0"/>
    <x v="1"/>
    <x v="4"/>
    <n v="130000"/>
  </r>
  <r>
    <n v="1681"/>
    <s v="박**"/>
    <s v="010-3249-4422"/>
    <s v="20대"/>
    <m/>
    <x v="4"/>
    <s v="그레이"/>
    <n v="2"/>
    <n v="1235000"/>
    <n v="2470000"/>
    <n v="1161000"/>
    <x v="5"/>
    <x v="1"/>
    <d v="2024-05-09T00:00:00"/>
    <x v="2"/>
    <x v="0"/>
    <x v="1"/>
    <x v="4"/>
    <n v="148000"/>
  </r>
  <r>
    <n v="1682"/>
    <s v="조**"/>
    <s v="010-5297-0695"/>
    <s v="30대"/>
    <s v="여"/>
    <x v="3"/>
    <s v="그레이"/>
    <n v="2"/>
    <n v="1505000"/>
    <n v="3010000"/>
    <n v="1405000"/>
    <x v="3"/>
    <x v="0"/>
    <d v="2024-05-09T00:00:00"/>
    <x v="3"/>
    <x v="0"/>
    <x v="1"/>
    <x v="4"/>
    <n v="200000"/>
  </r>
  <r>
    <n v="1683"/>
    <s v="신**"/>
    <s v="010-3956-5149"/>
    <s v="50대"/>
    <s v="여"/>
    <x v="5"/>
    <s v="화이트"/>
    <n v="3"/>
    <n v="2145000"/>
    <n v="6435000"/>
    <n v="2058000"/>
    <x v="2"/>
    <x v="0"/>
    <d v="2024-05-09T00:00:00"/>
    <x v="1"/>
    <x v="0"/>
    <x v="1"/>
    <x v="4"/>
    <n v="261000"/>
  </r>
  <r>
    <n v="1684"/>
    <s v="김**"/>
    <s v="010-5946-8211"/>
    <s v="30대"/>
    <s v="여"/>
    <x v="0"/>
    <s v="블루"/>
    <n v="1"/>
    <n v="440000"/>
    <n v="440000"/>
    <n v="415000"/>
    <x v="2"/>
    <x v="1"/>
    <d v="2024-05-10T00:00:00"/>
    <x v="7"/>
    <x v="0"/>
    <x v="1"/>
    <x v="4"/>
    <n v="25000"/>
  </r>
  <r>
    <n v="1685"/>
    <s v="김**"/>
    <s v="010-5272-0207"/>
    <s v="10대"/>
    <m/>
    <x v="1"/>
    <s v="화이트"/>
    <n v="2"/>
    <n v="225000"/>
    <n v="450000"/>
    <n v="193000"/>
    <x v="2"/>
    <x v="1"/>
    <d v="2024-05-10T00:00:00"/>
    <x v="4"/>
    <x v="0"/>
    <x v="1"/>
    <x v="4"/>
    <n v="64000"/>
  </r>
  <r>
    <n v="1686"/>
    <s v="임**"/>
    <s v="010-9783-3584"/>
    <s v="30대"/>
    <s v="여"/>
    <x v="0"/>
    <s v="블루"/>
    <n v="2"/>
    <n v="400000"/>
    <n v="800000"/>
    <n v="365000"/>
    <x v="3"/>
    <x v="1"/>
    <d v="2024-05-10T00:00:00"/>
    <x v="8"/>
    <x v="0"/>
    <x v="1"/>
    <x v="4"/>
    <n v="70000"/>
  </r>
  <r>
    <n v="1687"/>
    <s v="강**"/>
    <s v="010-5953-0330"/>
    <s v="30대"/>
    <s v="여"/>
    <x v="0"/>
    <s v="블랙"/>
    <n v="3"/>
    <n v="280000"/>
    <n v="840000"/>
    <n v="256000"/>
    <x v="1"/>
    <x v="1"/>
    <d v="2024-05-10T00:00:00"/>
    <x v="12"/>
    <x v="0"/>
    <x v="1"/>
    <x v="4"/>
    <n v="72000"/>
  </r>
  <r>
    <n v="1688"/>
    <s v="김**"/>
    <s v="010-7521-9294"/>
    <s v="20대"/>
    <s v="남"/>
    <x v="0"/>
    <s v="블루"/>
    <n v="3"/>
    <n v="380000"/>
    <n v="1140000"/>
    <n v="346000"/>
    <x v="0"/>
    <x v="0"/>
    <d v="2024-05-10T00:00:00"/>
    <x v="4"/>
    <x v="0"/>
    <x v="1"/>
    <x v="4"/>
    <n v="102000"/>
  </r>
  <r>
    <n v="1689"/>
    <s v="이**"/>
    <s v="010-3973-4996"/>
    <s v="30대"/>
    <s v="남"/>
    <x v="0"/>
    <s v="블랙"/>
    <n v="3"/>
    <n v="510000"/>
    <n v="1530000"/>
    <n v="480000"/>
    <x v="2"/>
    <x v="0"/>
    <d v="2024-05-10T00:00:00"/>
    <x v="4"/>
    <x v="0"/>
    <x v="1"/>
    <x v="4"/>
    <n v="90000"/>
  </r>
  <r>
    <n v="1690"/>
    <s v="강**"/>
    <s v="010-5308-6316"/>
    <s v="40대"/>
    <s v="여"/>
    <x v="3"/>
    <s v="블루"/>
    <n v="2"/>
    <n v="830000"/>
    <n v="1660000"/>
    <n v="774000"/>
    <x v="3"/>
    <x v="3"/>
    <d v="2024-05-10T00:00:00"/>
    <x v="5"/>
    <x v="0"/>
    <x v="1"/>
    <x v="4"/>
    <n v="112000"/>
  </r>
  <r>
    <n v="1691"/>
    <s v="송**"/>
    <s v="010-6090-5988"/>
    <s v="20대"/>
    <s v="여"/>
    <x v="2"/>
    <s v="그레이"/>
    <n v="2"/>
    <n v="950000"/>
    <n v="1900000"/>
    <n v="887000"/>
    <x v="0"/>
    <x v="0"/>
    <d v="2024-05-10T00:00:00"/>
    <x v="8"/>
    <x v="0"/>
    <x v="1"/>
    <x v="4"/>
    <n v="126000"/>
  </r>
  <r>
    <n v="1692"/>
    <s v="김**"/>
    <s v="010-9835-8364"/>
    <s v="20대"/>
    <s v="여"/>
    <x v="0"/>
    <s v="화이트"/>
    <n v="3"/>
    <n v="680000"/>
    <n v="2040000"/>
    <n v="623000"/>
    <x v="2"/>
    <x v="1"/>
    <d v="2024-05-10T00:00:00"/>
    <x v="0"/>
    <x v="0"/>
    <x v="1"/>
    <x v="4"/>
    <n v="171000"/>
  </r>
  <r>
    <n v="1693"/>
    <s v="오**"/>
    <s v="010-6080-1622"/>
    <s v="50대"/>
    <s v="남"/>
    <x v="4"/>
    <s v="그레이"/>
    <n v="2"/>
    <n v="1095000"/>
    <n v="2190000"/>
    <n v="1013000"/>
    <x v="2"/>
    <x v="4"/>
    <d v="2024-05-10T00:00:00"/>
    <x v="6"/>
    <x v="0"/>
    <x v="1"/>
    <x v="4"/>
    <n v="164000"/>
  </r>
  <r>
    <n v="1694"/>
    <s v="송**"/>
    <s v="010-6968-1133"/>
    <s v="30대"/>
    <s v="남"/>
    <x v="4"/>
    <s v="화이트"/>
    <n v="2"/>
    <n v="1820000"/>
    <n v="3640000"/>
    <n v="1717000"/>
    <x v="2"/>
    <x v="2"/>
    <d v="2024-05-10T00:00:00"/>
    <x v="6"/>
    <x v="0"/>
    <x v="1"/>
    <x v="4"/>
    <n v="206000"/>
  </r>
  <r>
    <n v="1695"/>
    <s v="오**"/>
    <s v="010-3564-7734"/>
    <s v="30대"/>
    <s v="남"/>
    <x v="3"/>
    <s v="블랙"/>
    <n v="3"/>
    <n v="1375000"/>
    <n v="4125000"/>
    <n v="1275000"/>
    <x v="2"/>
    <x v="2"/>
    <d v="2024-05-10T00:00:00"/>
    <x v="5"/>
    <x v="0"/>
    <x v="1"/>
    <x v="4"/>
    <n v="300000"/>
  </r>
  <r>
    <n v="1696"/>
    <s v="박**"/>
    <s v="010-5353-0296"/>
    <s v="30대"/>
    <s v="여"/>
    <x v="3"/>
    <s v="그레이"/>
    <n v="3"/>
    <n v="1420000"/>
    <n v="4260000"/>
    <n v="1320000"/>
    <x v="2"/>
    <x v="2"/>
    <d v="2024-05-10T00:00:00"/>
    <x v="8"/>
    <x v="0"/>
    <x v="1"/>
    <x v="4"/>
    <n v="300000"/>
  </r>
  <r>
    <n v="1697"/>
    <s v="이**"/>
    <s v="010-9306-6232"/>
    <s v="20대"/>
    <s v="남"/>
    <x v="4"/>
    <s v="그레이"/>
    <n v="3"/>
    <n v="1475000"/>
    <n v="4425000"/>
    <n v="1359000"/>
    <x v="2"/>
    <x v="3"/>
    <d v="2024-05-10T00:00:00"/>
    <x v="0"/>
    <x v="0"/>
    <x v="1"/>
    <x v="4"/>
    <n v="348000"/>
  </r>
  <r>
    <n v="1698"/>
    <s v="김**"/>
    <s v="010-7380-3376"/>
    <s v="50대"/>
    <s v="남"/>
    <x v="4"/>
    <s v="그레이"/>
    <n v="3"/>
    <n v="1995000"/>
    <n v="5985000"/>
    <n v="1848000"/>
    <x v="0"/>
    <x v="3"/>
    <d v="2024-05-10T00:00:00"/>
    <x v="6"/>
    <x v="0"/>
    <x v="1"/>
    <x v="4"/>
    <n v="441000"/>
  </r>
  <r>
    <n v="1699"/>
    <s v="임**"/>
    <s v="010-6392-8631"/>
    <s v="30대"/>
    <s v="남"/>
    <x v="1"/>
    <s v="블랙"/>
    <n v="2"/>
    <n v="190000"/>
    <n v="380000"/>
    <n v="161000"/>
    <x v="3"/>
    <x v="2"/>
    <d v="2024-05-11T00:00:00"/>
    <x v="8"/>
    <x v="0"/>
    <x v="1"/>
    <x v="4"/>
    <n v="58000"/>
  </r>
  <r>
    <n v="1700"/>
    <s v="김**"/>
    <s v="010-9980-1065"/>
    <s v="30대"/>
    <m/>
    <x v="0"/>
    <s v="블랙"/>
    <n v="1"/>
    <n v="720000"/>
    <n v="720000"/>
    <n v="681000"/>
    <x v="1"/>
    <x v="3"/>
    <d v="2024-05-11T00:00:00"/>
    <x v="10"/>
    <x v="0"/>
    <x v="1"/>
    <x v="4"/>
    <n v="39000"/>
  </r>
  <r>
    <n v="1701"/>
    <s v="한**"/>
    <s v="010-4482-6643"/>
    <s v="30대"/>
    <m/>
    <x v="2"/>
    <s v="블랙"/>
    <n v="1"/>
    <n v="825000"/>
    <n v="825000"/>
    <n v="797000"/>
    <x v="0"/>
    <x v="2"/>
    <d v="2024-05-11T00:00:00"/>
    <x v="3"/>
    <x v="0"/>
    <x v="1"/>
    <x v="4"/>
    <n v="28000"/>
  </r>
  <r>
    <n v="1702"/>
    <s v="윤**"/>
    <s v="010-7617-6055"/>
    <s v="40대"/>
    <s v="여"/>
    <x v="4"/>
    <s v="그레이"/>
    <n v="1"/>
    <n v="1615000"/>
    <n v="1615000"/>
    <n v="1567000"/>
    <x v="6"/>
    <x v="4"/>
    <d v="2024-05-11T00:00:00"/>
    <x v="0"/>
    <x v="0"/>
    <x v="1"/>
    <x v="4"/>
    <n v="48000"/>
  </r>
  <r>
    <n v="1703"/>
    <s v="이**"/>
    <s v="010-4387-6323"/>
    <s v="20대"/>
    <s v="남"/>
    <x v="0"/>
    <s v="블루"/>
    <n v="3"/>
    <n v="695000"/>
    <n v="2085000"/>
    <n v="654000"/>
    <x v="2"/>
    <x v="3"/>
    <d v="2024-05-11T00:00:00"/>
    <x v="4"/>
    <x v="0"/>
    <x v="1"/>
    <x v="4"/>
    <n v="123000"/>
  </r>
  <r>
    <n v="1704"/>
    <s v="한**"/>
    <s v="010-7612-1041"/>
    <s v="10대"/>
    <s v="남"/>
    <x v="3"/>
    <s v="그레이"/>
    <n v="3"/>
    <n v="790000"/>
    <n v="2370000"/>
    <n v="749000"/>
    <x v="0"/>
    <x v="1"/>
    <d v="2024-05-11T00:00:00"/>
    <x v="11"/>
    <x v="0"/>
    <x v="1"/>
    <x v="4"/>
    <n v="123000"/>
  </r>
  <r>
    <n v="1705"/>
    <s v="서**"/>
    <s v="010-6211-9427"/>
    <s v="20대"/>
    <m/>
    <x v="3"/>
    <s v="블랙"/>
    <n v="3"/>
    <n v="875000"/>
    <n v="2625000"/>
    <n v="820000"/>
    <x v="5"/>
    <x v="2"/>
    <d v="2024-05-11T00:00:00"/>
    <x v="3"/>
    <x v="0"/>
    <x v="1"/>
    <x v="4"/>
    <n v="165000"/>
  </r>
  <r>
    <n v="1706"/>
    <s v="서**"/>
    <s v="010-9841-9209"/>
    <s v="40대"/>
    <m/>
    <x v="3"/>
    <s v="블랙"/>
    <n v="3"/>
    <n v="960000"/>
    <n v="2880000"/>
    <n v="883000"/>
    <x v="2"/>
    <x v="0"/>
    <d v="2024-05-11T00:00:00"/>
    <x v="3"/>
    <x v="0"/>
    <x v="1"/>
    <x v="4"/>
    <n v="231000"/>
  </r>
  <r>
    <n v="1707"/>
    <s v="김**"/>
    <s v="010-9222-7498"/>
    <m/>
    <m/>
    <x v="4"/>
    <s v="블랙"/>
    <n v="3"/>
    <n v="1300000"/>
    <n v="3900000"/>
    <n v="1217000"/>
    <x v="2"/>
    <x v="4"/>
    <d v="2024-05-11T00:00:00"/>
    <x v="0"/>
    <x v="0"/>
    <x v="1"/>
    <x v="4"/>
    <n v="249000"/>
  </r>
  <r>
    <n v="1708"/>
    <s v="김**"/>
    <s v="010-8299-9589"/>
    <s v="40대"/>
    <m/>
    <x v="0"/>
    <s v="블랙"/>
    <n v="1"/>
    <n v="220000"/>
    <n v="220000"/>
    <n v="206000"/>
    <x v="3"/>
    <x v="0"/>
    <d v="2024-05-12T00:00:00"/>
    <x v="8"/>
    <x v="0"/>
    <x v="1"/>
    <x v="4"/>
    <n v="14000"/>
  </r>
  <r>
    <n v="1709"/>
    <s v="오**"/>
    <s v="010-7420-0036"/>
    <s v="10대"/>
    <m/>
    <x v="1"/>
    <s v="화이트"/>
    <n v="1"/>
    <n v="245000"/>
    <n v="245000"/>
    <n v="196000"/>
    <x v="1"/>
    <x v="1"/>
    <d v="2024-05-12T00:00:00"/>
    <x v="10"/>
    <x v="0"/>
    <x v="1"/>
    <x v="4"/>
    <n v="49000"/>
  </r>
  <r>
    <n v="1710"/>
    <s v="한**"/>
    <s v="010-6877-3858"/>
    <m/>
    <s v="남"/>
    <x v="0"/>
    <s v="블랙"/>
    <n v="1"/>
    <n v="445000"/>
    <n v="445000"/>
    <n v="412000"/>
    <x v="6"/>
    <x v="0"/>
    <d v="2024-05-12T00:00:00"/>
    <x v="2"/>
    <x v="0"/>
    <x v="1"/>
    <x v="4"/>
    <n v="33000"/>
  </r>
  <r>
    <n v="1711"/>
    <s v="권**"/>
    <s v="010-5476-7450"/>
    <s v="40대"/>
    <s v="남"/>
    <x v="1"/>
    <s v="레드"/>
    <n v="3"/>
    <n v="270000"/>
    <n v="810000"/>
    <n v="217000"/>
    <x v="1"/>
    <x v="2"/>
    <d v="2024-05-12T00:00:00"/>
    <x v="10"/>
    <x v="0"/>
    <x v="1"/>
    <x v="4"/>
    <n v="159000"/>
  </r>
  <r>
    <n v="1712"/>
    <s v="김**"/>
    <s v="010-9799-1659"/>
    <s v="30대"/>
    <s v="여"/>
    <x v="3"/>
    <s v="화이트"/>
    <n v="2"/>
    <n v="415000"/>
    <n v="830000"/>
    <n v="383000"/>
    <x v="5"/>
    <x v="1"/>
    <d v="2024-05-12T00:00:00"/>
    <x v="6"/>
    <x v="0"/>
    <x v="1"/>
    <x v="4"/>
    <n v="64000"/>
  </r>
  <r>
    <n v="1713"/>
    <s v="최**"/>
    <s v="010-5719-4687"/>
    <s v="50대"/>
    <s v="여"/>
    <x v="2"/>
    <s v="그레이"/>
    <n v="1"/>
    <n v="910000"/>
    <n v="910000"/>
    <n v="854000"/>
    <x v="2"/>
    <x v="2"/>
    <d v="2024-05-12T00:00:00"/>
    <x v="3"/>
    <x v="0"/>
    <x v="1"/>
    <x v="4"/>
    <n v="56000"/>
  </r>
  <r>
    <n v="1714"/>
    <s v="김**"/>
    <s v="010-7421-5916"/>
    <s v="30대"/>
    <s v="남"/>
    <x v="3"/>
    <s v="레드"/>
    <n v="2"/>
    <n v="465000"/>
    <n v="930000"/>
    <n v="422000"/>
    <x v="0"/>
    <x v="1"/>
    <d v="2024-05-12T00:00:00"/>
    <x v="5"/>
    <x v="0"/>
    <x v="1"/>
    <x v="4"/>
    <n v="86000"/>
  </r>
  <r>
    <n v="1715"/>
    <s v="임**"/>
    <s v="010-5584-2524"/>
    <s v="40대"/>
    <s v="남"/>
    <x v="0"/>
    <s v="블랙"/>
    <n v="3"/>
    <n v="320000"/>
    <n v="960000"/>
    <n v="304000"/>
    <x v="2"/>
    <x v="3"/>
    <d v="2024-05-12T00:00:00"/>
    <x v="0"/>
    <x v="0"/>
    <x v="1"/>
    <x v="4"/>
    <n v="48000"/>
  </r>
  <r>
    <n v="1716"/>
    <s v="김**"/>
    <s v="010-4535-8649"/>
    <m/>
    <m/>
    <x v="0"/>
    <s v="그레이"/>
    <n v="2"/>
    <n v="530000"/>
    <n v="1060000"/>
    <n v="479000"/>
    <x v="1"/>
    <x v="2"/>
    <d v="2024-05-12T00:00:00"/>
    <x v="3"/>
    <x v="0"/>
    <x v="1"/>
    <x v="4"/>
    <n v="102000"/>
  </r>
  <r>
    <n v="1717"/>
    <s v="조**"/>
    <s v="010-6794-3182"/>
    <s v="10대"/>
    <s v="남"/>
    <x v="3"/>
    <s v="블랙"/>
    <n v="1"/>
    <n v="1150000"/>
    <n v="1150000"/>
    <n v="1052000"/>
    <x v="2"/>
    <x v="0"/>
    <d v="2024-05-12T00:00:00"/>
    <x v="2"/>
    <x v="0"/>
    <x v="1"/>
    <x v="4"/>
    <n v="98000"/>
  </r>
  <r>
    <n v="1718"/>
    <s v="윤**"/>
    <s v="010-4765-5466"/>
    <s v="30대"/>
    <s v="남"/>
    <x v="4"/>
    <s v="그레이"/>
    <n v="1"/>
    <n v="1245000"/>
    <n v="1245000"/>
    <n v="1177000"/>
    <x v="1"/>
    <x v="4"/>
    <d v="2024-05-12T00:00:00"/>
    <x v="6"/>
    <x v="0"/>
    <x v="1"/>
    <x v="4"/>
    <n v="68000"/>
  </r>
  <r>
    <n v="1719"/>
    <s v="이**"/>
    <s v="010-5838-4016"/>
    <s v="30대"/>
    <m/>
    <x v="4"/>
    <s v="그레이"/>
    <n v="1"/>
    <n v="1710000"/>
    <n v="1710000"/>
    <n v="1581000"/>
    <x v="6"/>
    <x v="0"/>
    <d v="2024-05-12T00:00:00"/>
    <x v="8"/>
    <x v="0"/>
    <x v="1"/>
    <x v="4"/>
    <n v="129000"/>
  </r>
  <r>
    <n v="1720"/>
    <s v="한**"/>
    <s v="010-6969-7395"/>
    <s v="40대"/>
    <s v="남"/>
    <x v="4"/>
    <s v="블랙"/>
    <n v="2"/>
    <n v="885000"/>
    <n v="1770000"/>
    <n v="833000"/>
    <x v="1"/>
    <x v="1"/>
    <d v="2024-05-12T00:00:00"/>
    <x v="3"/>
    <x v="0"/>
    <x v="1"/>
    <x v="4"/>
    <n v="104000"/>
  </r>
  <r>
    <n v="1721"/>
    <s v="안**"/>
    <s v="010-9974-7182"/>
    <s v="30대"/>
    <s v="남"/>
    <x v="3"/>
    <s v="화이트"/>
    <n v="2"/>
    <n v="905000"/>
    <n v="1810000"/>
    <n v="838000"/>
    <x v="1"/>
    <x v="1"/>
    <d v="2024-05-12T00:00:00"/>
    <x v="2"/>
    <x v="0"/>
    <x v="1"/>
    <x v="4"/>
    <n v="134000"/>
  </r>
  <r>
    <n v="1722"/>
    <s v="이**"/>
    <s v="010-3218-3400"/>
    <s v="40대"/>
    <s v="남"/>
    <x v="2"/>
    <s v="그레이"/>
    <n v="2"/>
    <n v="960000"/>
    <n v="1920000"/>
    <n v="886000"/>
    <x v="3"/>
    <x v="1"/>
    <d v="2024-05-12T00:00:00"/>
    <x v="4"/>
    <x v="0"/>
    <x v="1"/>
    <x v="4"/>
    <n v="148000"/>
  </r>
  <r>
    <n v="1723"/>
    <s v="권**"/>
    <s v="010-5436-2655"/>
    <s v="20대"/>
    <s v="남"/>
    <x v="2"/>
    <s v="블랙"/>
    <n v="2"/>
    <n v="1035000"/>
    <n v="2070000"/>
    <n v="989000"/>
    <x v="3"/>
    <x v="0"/>
    <d v="2024-05-12T00:00:00"/>
    <x v="0"/>
    <x v="0"/>
    <x v="1"/>
    <x v="4"/>
    <n v="92000"/>
  </r>
  <r>
    <n v="1724"/>
    <s v="오**"/>
    <s v="010-6285-5102"/>
    <s v="10대"/>
    <m/>
    <x v="3"/>
    <s v="블루"/>
    <n v="3"/>
    <n v="760000"/>
    <n v="2280000"/>
    <n v="695000"/>
    <x v="4"/>
    <x v="2"/>
    <d v="2024-05-12T00:00:00"/>
    <x v="2"/>
    <x v="0"/>
    <x v="1"/>
    <x v="4"/>
    <n v="195000"/>
  </r>
  <r>
    <n v="1725"/>
    <s v="박**"/>
    <s v="010-5746-7280"/>
    <s v="50대"/>
    <m/>
    <x v="4"/>
    <s v="화이트"/>
    <n v="3"/>
    <n v="955000"/>
    <n v="2865000"/>
    <n v="913000"/>
    <x v="0"/>
    <x v="2"/>
    <d v="2024-05-12T00:00:00"/>
    <x v="0"/>
    <x v="0"/>
    <x v="1"/>
    <x v="4"/>
    <n v="126000"/>
  </r>
  <r>
    <n v="1726"/>
    <s v="김**"/>
    <s v="010-3005-3311"/>
    <s v="40대"/>
    <m/>
    <x v="2"/>
    <s v="그레이"/>
    <n v="3"/>
    <n v="1065000"/>
    <n v="3195000"/>
    <n v="1008000"/>
    <x v="1"/>
    <x v="1"/>
    <d v="2024-05-12T00:00:00"/>
    <x v="9"/>
    <x v="0"/>
    <x v="1"/>
    <x v="4"/>
    <n v="171000"/>
  </r>
  <r>
    <n v="1727"/>
    <s v="오**"/>
    <s v="010-7459-7904"/>
    <s v="40대"/>
    <m/>
    <x v="4"/>
    <s v="그레이"/>
    <n v="3"/>
    <n v="1580000"/>
    <n v="4740000"/>
    <n v="1478000"/>
    <x v="1"/>
    <x v="2"/>
    <d v="2024-05-12T00:00:00"/>
    <x v="0"/>
    <x v="0"/>
    <x v="1"/>
    <x v="4"/>
    <n v="306000"/>
  </r>
  <r>
    <n v="1728"/>
    <s v="권**"/>
    <s v="010-9455-1137"/>
    <s v="50대"/>
    <s v="남"/>
    <x v="1"/>
    <s v="블랙"/>
    <n v="1"/>
    <n v="275000"/>
    <n v="275000"/>
    <n v="236000"/>
    <x v="1"/>
    <x v="4"/>
    <d v="2024-05-13T00:00:00"/>
    <x v="3"/>
    <x v="0"/>
    <x v="1"/>
    <x v="4"/>
    <n v="39000"/>
  </r>
  <r>
    <n v="1729"/>
    <s v="최**"/>
    <s v="010-3151-7582"/>
    <s v="20대"/>
    <s v="여"/>
    <x v="1"/>
    <s v="화이트"/>
    <n v="1"/>
    <n v="280000"/>
    <n v="280000"/>
    <n v="251000"/>
    <x v="2"/>
    <x v="2"/>
    <d v="2024-05-13T00:00:00"/>
    <x v="4"/>
    <x v="0"/>
    <x v="1"/>
    <x v="4"/>
    <n v="29000"/>
  </r>
  <r>
    <n v="1730"/>
    <s v="김**"/>
    <s v="010-6734-8935"/>
    <s v="60대"/>
    <m/>
    <x v="0"/>
    <s v="블루"/>
    <n v="1"/>
    <n v="325000"/>
    <n v="325000"/>
    <n v="297000"/>
    <x v="3"/>
    <x v="2"/>
    <d v="2024-05-13T00:00:00"/>
    <x v="12"/>
    <x v="0"/>
    <x v="1"/>
    <x v="4"/>
    <n v="28000"/>
  </r>
  <r>
    <n v="1731"/>
    <s v="안**"/>
    <s v="010-7165-1156"/>
    <s v="40대"/>
    <s v="남"/>
    <x v="1"/>
    <s v="블루"/>
    <n v="2"/>
    <n v="195000"/>
    <n v="390000"/>
    <n v="171000"/>
    <x v="3"/>
    <x v="0"/>
    <d v="2024-05-13T00:00:00"/>
    <x v="7"/>
    <x v="0"/>
    <x v="1"/>
    <x v="4"/>
    <n v="48000"/>
  </r>
  <r>
    <n v="1732"/>
    <s v="최**"/>
    <s v="010-9251-1910"/>
    <s v="60대"/>
    <s v="남"/>
    <x v="0"/>
    <s v="블루"/>
    <n v="1"/>
    <n v="545000"/>
    <n v="545000"/>
    <n v="503000"/>
    <x v="1"/>
    <x v="1"/>
    <d v="2024-05-13T00:00:00"/>
    <x v="3"/>
    <x v="0"/>
    <x v="1"/>
    <x v="4"/>
    <n v="42000"/>
  </r>
  <r>
    <n v="1733"/>
    <s v="한**"/>
    <s v="010-6031-4946"/>
    <s v="30대"/>
    <s v="남"/>
    <x v="1"/>
    <s v="그레이"/>
    <n v="3"/>
    <n v="240000"/>
    <n v="720000"/>
    <n v="200000"/>
    <x v="2"/>
    <x v="0"/>
    <d v="2024-05-13T00:00:00"/>
    <x v="1"/>
    <x v="0"/>
    <x v="1"/>
    <x v="4"/>
    <n v="120000"/>
  </r>
  <r>
    <n v="1734"/>
    <s v="이**"/>
    <s v="010-6204-5680"/>
    <s v="40대"/>
    <m/>
    <x v="0"/>
    <s v="블루"/>
    <n v="1"/>
    <n v="785000"/>
    <n v="785000"/>
    <n v="725000"/>
    <x v="2"/>
    <x v="0"/>
    <d v="2024-05-13T00:00:00"/>
    <x v="1"/>
    <x v="0"/>
    <x v="1"/>
    <x v="4"/>
    <n v="60000"/>
  </r>
  <r>
    <n v="1735"/>
    <s v="최**"/>
    <s v="010-5616-5538"/>
    <s v="30대"/>
    <s v="여"/>
    <x v="1"/>
    <s v="블루"/>
    <n v="3"/>
    <n v="285000"/>
    <n v="855000"/>
    <n v="250000"/>
    <x v="1"/>
    <x v="0"/>
    <d v="2024-05-13T00:00:00"/>
    <x v="0"/>
    <x v="0"/>
    <x v="1"/>
    <x v="4"/>
    <n v="105000"/>
  </r>
  <r>
    <n v="1736"/>
    <s v="안**"/>
    <s v="010-5592-9560"/>
    <s v="30대"/>
    <s v="남"/>
    <x v="3"/>
    <s v="화이트"/>
    <n v="1"/>
    <n v="965000"/>
    <n v="965000"/>
    <n v="883000"/>
    <x v="4"/>
    <x v="4"/>
    <d v="2024-05-13T00:00:00"/>
    <x v="4"/>
    <x v="0"/>
    <x v="1"/>
    <x v="4"/>
    <n v="82000"/>
  </r>
  <r>
    <n v="1737"/>
    <s v="박**"/>
    <s v="010-6082-7166"/>
    <s v="20대"/>
    <m/>
    <x v="3"/>
    <s v="화이트"/>
    <n v="1"/>
    <n v="1220000"/>
    <n v="1220000"/>
    <n v="1111000"/>
    <x v="6"/>
    <x v="3"/>
    <d v="2024-05-13T00:00:00"/>
    <x v="6"/>
    <x v="0"/>
    <x v="1"/>
    <x v="4"/>
    <n v="109000"/>
  </r>
  <r>
    <n v="1738"/>
    <s v="장**"/>
    <s v="010-4616-2546"/>
    <s v="30대"/>
    <s v="남"/>
    <x v="0"/>
    <s v="화이트"/>
    <n v="3"/>
    <n v="415000"/>
    <n v="1245000"/>
    <n v="391000"/>
    <x v="1"/>
    <x v="3"/>
    <d v="2024-05-13T00:00:00"/>
    <x v="4"/>
    <x v="0"/>
    <x v="1"/>
    <x v="4"/>
    <n v="72000"/>
  </r>
  <r>
    <n v="1739"/>
    <s v="김**"/>
    <s v="010-4477-8946"/>
    <s v="40대"/>
    <s v="여"/>
    <x v="0"/>
    <s v="블랙"/>
    <n v="3"/>
    <n v="450000"/>
    <n v="1350000"/>
    <n v="426000"/>
    <x v="5"/>
    <x v="1"/>
    <d v="2024-05-13T00:00:00"/>
    <x v="4"/>
    <x v="0"/>
    <x v="1"/>
    <x v="4"/>
    <n v="72000"/>
  </r>
  <r>
    <n v="1740"/>
    <s v="황**"/>
    <s v="010-9027-4945"/>
    <s v="50대"/>
    <m/>
    <x v="3"/>
    <s v="블랙"/>
    <n v="2"/>
    <n v="760000"/>
    <n v="1520000"/>
    <n v="714000"/>
    <x v="6"/>
    <x v="0"/>
    <d v="2024-05-13T00:00:00"/>
    <x v="2"/>
    <x v="0"/>
    <x v="1"/>
    <x v="4"/>
    <n v="92000"/>
  </r>
  <r>
    <n v="1741"/>
    <s v="최**"/>
    <s v="010-7294-2389"/>
    <s v="30대"/>
    <m/>
    <x v="4"/>
    <s v="그레이"/>
    <n v="1"/>
    <n v="1810000"/>
    <n v="1810000"/>
    <n v="1711000"/>
    <x v="5"/>
    <x v="2"/>
    <d v="2024-05-13T00:00:00"/>
    <x v="9"/>
    <x v="0"/>
    <x v="1"/>
    <x v="4"/>
    <n v="99000"/>
  </r>
  <r>
    <n v="1742"/>
    <s v="김**"/>
    <s v="010-4070-8603"/>
    <s v="10대"/>
    <s v="남"/>
    <x v="0"/>
    <s v="블랙"/>
    <n v="3"/>
    <n v="745000"/>
    <n v="2235000"/>
    <n v="691000"/>
    <x v="0"/>
    <x v="0"/>
    <d v="2024-05-13T00:00:00"/>
    <x v="5"/>
    <x v="0"/>
    <x v="1"/>
    <x v="4"/>
    <n v="162000"/>
  </r>
  <r>
    <n v="1743"/>
    <s v="이**"/>
    <s v="010-3677-6137"/>
    <s v="50대"/>
    <m/>
    <x v="2"/>
    <s v="화이트"/>
    <n v="2"/>
    <n v="1335000"/>
    <n v="2670000"/>
    <n v="1271000"/>
    <x v="7"/>
    <x v="4"/>
    <d v="2024-05-13T00:00:00"/>
    <x v="12"/>
    <x v="0"/>
    <x v="1"/>
    <x v="4"/>
    <n v="128000"/>
  </r>
  <r>
    <n v="1744"/>
    <s v="윤**"/>
    <s v="010-3163-3372"/>
    <s v="40대"/>
    <s v="남"/>
    <x v="2"/>
    <s v="블랙"/>
    <n v="3"/>
    <n v="1225000"/>
    <n v="3675000"/>
    <n v="1134000"/>
    <x v="2"/>
    <x v="0"/>
    <d v="2024-05-13T00:00:00"/>
    <x v="0"/>
    <x v="0"/>
    <x v="1"/>
    <x v="4"/>
    <n v="273000"/>
  </r>
  <r>
    <n v="1745"/>
    <s v="최**"/>
    <s v="010-3192-6799"/>
    <s v="60대"/>
    <s v="여"/>
    <x v="2"/>
    <s v="화이트"/>
    <n v="3"/>
    <n v="1330000"/>
    <n v="3990000"/>
    <n v="1248000"/>
    <x v="3"/>
    <x v="1"/>
    <d v="2024-05-13T00:00:00"/>
    <x v="3"/>
    <x v="0"/>
    <x v="1"/>
    <x v="4"/>
    <n v="246000"/>
  </r>
  <r>
    <n v="1746"/>
    <s v="박**"/>
    <s v="010-8687-8630"/>
    <s v="20대"/>
    <s v="남"/>
    <x v="3"/>
    <s v="그레이"/>
    <n v="3"/>
    <n v="1675000"/>
    <n v="5025000"/>
    <n v="1520000"/>
    <x v="2"/>
    <x v="3"/>
    <d v="2024-05-13T00:00:00"/>
    <x v="0"/>
    <x v="0"/>
    <x v="1"/>
    <x v="4"/>
    <n v="465000"/>
  </r>
  <r>
    <n v="1747"/>
    <s v="윤**"/>
    <s v="010-7314-9645"/>
    <s v="30대"/>
    <m/>
    <x v="1"/>
    <s v="화이트"/>
    <n v="1"/>
    <n v="190000"/>
    <n v="190000"/>
    <n v="155000"/>
    <x v="2"/>
    <x v="1"/>
    <d v="2024-05-14T00:00:00"/>
    <x v="0"/>
    <x v="0"/>
    <x v="1"/>
    <x v="4"/>
    <n v="35000"/>
  </r>
  <r>
    <n v="1748"/>
    <s v="최**"/>
    <s v="010-6584-5264"/>
    <s v="10대"/>
    <s v="여"/>
    <x v="0"/>
    <s v="그레이"/>
    <n v="1"/>
    <n v="310000"/>
    <n v="310000"/>
    <n v="281000"/>
    <x v="4"/>
    <x v="1"/>
    <d v="2024-05-14T00:00:00"/>
    <x v="4"/>
    <x v="0"/>
    <x v="1"/>
    <x v="4"/>
    <n v="29000"/>
  </r>
  <r>
    <n v="1749"/>
    <s v="김**"/>
    <s v="010-4802-8005"/>
    <s v="20대"/>
    <m/>
    <x v="1"/>
    <s v="화이트"/>
    <n v="2"/>
    <n v="210000"/>
    <n v="420000"/>
    <n v="170000"/>
    <x v="2"/>
    <x v="1"/>
    <d v="2024-05-14T00:00:00"/>
    <x v="0"/>
    <x v="0"/>
    <x v="1"/>
    <x v="4"/>
    <n v="80000"/>
  </r>
  <r>
    <n v="1750"/>
    <s v="김**"/>
    <s v="010-9404-3255"/>
    <s v="50대"/>
    <s v="여"/>
    <x v="1"/>
    <s v="화이트"/>
    <n v="3"/>
    <n v="175000"/>
    <n v="525000"/>
    <n v="141000"/>
    <x v="2"/>
    <x v="0"/>
    <d v="2024-05-14T00:00:00"/>
    <x v="0"/>
    <x v="0"/>
    <x v="1"/>
    <x v="4"/>
    <n v="102000"/>
  </r>
  <r>
    <n v="1751"/>
    <s v="이**"/>
    <s v="010-9366-7835"/>
    <s v="30대"/>
    <m/>
    <x v="2"/>
    <s v="그레이"/>
    <n v="1"/>
    <n v="1015000"/>
    <n v="1015000"/>
    <n v="941000"/>
    <x v="1"/>
    <x v="0"/>
    <d v="2024-05-14T00:00:00"/>
    <x v="0"/>
    <x v="0"/>
    <x v="1"/>
    <x v="4"/>
    <n v="74000"/>
  </r>
  <r>
    <n v="1752"/>
    <s v="송**"/>
    <s v="010-6060-9977"/>
    <s v="20대"/>
    <m/>
    <x v="4"/>
    <s v="블랙"/>
    <n v="1"/>
    <n v="1225000"/>
    <n v="1225000"/>
    <n v="1162000"/>
    <x v="0"/>
    <x v="0"/>
    <d v="2024-05-14T00:00:00"/>
    <x v="0"/>
    <x v="0"/>
    <x v="1"/>
    <x v="4"/>
    <n v="63000"/>
  </r>
  <r>
    <n v="1753"/>
    <s v="윤**"/>
    <s v="010-8234-7951"/>
    <s v="20대"/>
    <s v="남"/>
    <x v="0"/>
    <s v="그레이"/>
    <n v="2"/>
    <n v="710000"/>
    <n v="1420000"/>
    <n v="649000"/>
    <x v="5"/>
    <x v="3"/>
    <d v="2024-05-14T00:00:00"/>
    <x v="8"/>
    <x v="0"/>
    <x v="1"/>
    <x v="4"/>
    <n v="122000"/>
  </r>
  <r>
    <n v="1754"/>
    <s v="김**"/>
    <s v="010-8946-9100"/>
    <s v="20대"/>
    <s v="남"/>
    <x v="3"/>
    <s v="블루"/>
    <n v="2"/>
    <n v="730000"/>
    <n v="1460000"/>
    <n v="664000"/>
    <x v="4"/>
    <x v="0"/>
    <d v="2024-05-14T00:00:00"/>
    <x v="2"/>
    <x v="0"/>
    <x v="1"/>
    <x v="4"/>
    <n v="132000"/>
  </r>
  <r>
    <n v="1755"/>
    <s v="김**"/>
    <s v="010-6163-3034"/>
    <s v="20대"/>
    <s v="남"/>
    <x v="0"/>
    <s v="블루"/>
    <n v="2"/>
    <n v="745000"/>
    <n v="1490000"/>
    <n v="674000"/>
    <x v="0"/>
    <x v="4"/>
    <d v="2024-05-14T00:00:00"/>
    <x v="4"/>
    <x v="0"/>
    <x v="1"/>
    <x v="4"/>
    <n v="142000"/>
  </r>
  <r>
    <n v="1756"/>
    <s v="김**"/>
    <s v="010-9566-0626"/>
    <m/>
    <s v="남"/>
    <x v="3"/>
    <s v="화이트"/>
    <n v="3"/>
    <n v="600000"/>
    <n v="1800000"/>
    <n v="543000"/>
    <x v="0"/>
    <x v="2"/>
    <d v="2024-05-14T00:00:00"/>
    <x v="12"/>
    <x v="0"/>
    <x v="1"/>
    <x v="4"/>
    <n v="171000"/>
  </r>
  <r>
    <n v="1757"/>
    <s v="최**"/>
    <s v="010-5786-4824"/>
    <s v="50대"/>
    <m/>
    <x v="3"/>
    <s v="화이트"/>
    <n v="3"/>
    <n v="945000"/>
    <n v="2835000"/>
    <n v="863000"/>
    <x v="0"/>
    <x v="3"/>
    <d v="2024-05-14T00:00:00"/>
    <x v="2"/>
    <x v="0"/>
    <x v="1"/>
    <x v="4"/>
    <n v="246000"/>
  </r>
  <r>
    <n v="1758"/>
    <s v="이**"/>
    <s v="010-6231-6513"/>
    <s v="30대"/>
    <s v="남"/>
    <x v="4"/>
    <s v="그레이"/>
    <n v="3"/>
    <n v="1040000"/>
    <n v="3120000"/>
    <n v="979000"/>
    <x v="2"/>
    <x v="0"/>
    <d v="2024-05-14T00:00:00"/>
    <x v="10"/>
    <x v="0"/>
    <x v="1"/>
    <x v="4"/>
    <n v="183000"/>
  </r>
  <r>
    <n v="1759"/>
    <s v="강**"/>
    <s v="010-9277-0304"/>
    <s v="40대"/>
    <s v="여"/>
    <x v="4"/>
    <s v="화이트"/>
    <n v="3"/>
    <n v="1215000"/>
    <n v="3645000"/>
    <n v="1167000"/>
    <x v="6"/>
    <x v="0"/>
    <d v="2024-05-14T00:00:00"/>
    <x v="8"/>
    <x v="0"/>
    <x v="1"/>
    <x v="4"/>
    <n v="144000"/>
  </r>
  <r>
    <n v="1760"/>
    <s v="이**"/>
    <s v="010-3852-4374"/>
    <s v="30대"/>
    <s v="남"/>
    <x v="4"/>
    <s v="블랙"/>
    <n v="2"/>
    <n v="1945000"/>
    <n v="3890000"/>
    <n v="1883000"/>
    <x v="2"/>
    <x v="4"/>
    <d v="2024-05-14T00:00:00"/>
    <x v="8"/>
    <x v="0"/>
    <x v="1"/>
    <x v="4"/>
    <n v="124000"/>
  </r>
  <r>
    <n v="1761"/>
    <s v="이**"/>
    <s v="010-5671-7848"/>
    <m/>
    <s v="남"/>
    <x v="2"/>
    <s v="화이트"/>
    <n v="3"/>
    <n v="1450000"/>
    <n v="4350000"/>
    <n v="1337000"/>
    <x v="7"/>
    <x v="1"/>
    <d v="2024-05-14T00:00:00"/>
    <x v="4"/>
    <x v="0"/>
    <x v="1"/>
    <x v="4"/>
    <n v="339000"/>
  </r>
  <r>
    <n v="1762"/>
    <s v="최**"/>
    <s v="010-6590-4230"/>
    <s v="10대"/>
    <s v="남"/>
    <x v="1"/>
    <s v="레드"/>
    <n v="1"/>
    <n v="300000"/>
    <n v="300000"/>
    <n v="261000"/>
    <x v="2"/>
    <x v="0"/>
    <d v="2024-05-15T00:00:00"/>
    <x v="2"/>
    <x v="0"/>
    <x v="1"/>
    <x v="4"/>
    <n v="39000"/>
  </r>
  <r>
    <n v="1763"/>
    <s v="장**"/>
    <s v="010-3862-8166"/>
    <m/>
    <m/>
    <x v="3"/>
    <s v="레드"/>
    <n v="1"/>
    <n v="620000"/>
    <n v="620000"/>
    <n v="572000"/>
    <x v="6"/>
    <x v="3"/>
    <d v="2024-05-15T00:00:00"/>
    <x v="11"/>
    <x v="0"/>
    <x v="1"/>
    <x v="4"/>
    <n v="48000"/>
  </r>
  <r>
    <n v="1764"/>
    <s v="박**"/>
    <s v="010-5559-8584"/>
    <s v="20대"/>
    <s v="남"/>
    <x v="0"/>
    <s v="블랙"/>
    <n v="2"/>
    <n v="335000"/>
    <n v="670000"/>
    <n v="312000"/>
    <x v="1"/>
    <x v="1"/>
    <d v="2024-05-15T00:00:00"/>
    <x v="6"/>
    <x v="0"/>
    <x v="1"/>
    <x v="4"/>
    <n v="46000"/>
  </r>
  <r>
    <n v="1765"/>
    <s v="서**"/>
    <s v="010-9002-1512"/>
    <s v="50대"/>
    <m/>
    <x v="2"/>
    <s v="블랙"/>
    <n v="1"/>
    <n v="865000"/>
    <n v="865000"/>
    <n v="814000"/>
    <x v="2"/>
    <x v="2"/>
    <d v="2024-05-15T00:00:00"/>
    <x v="10"/>
    <x v="0"/>
    <x v="1"/>
    <x v="4"/>
    <n v="51000"/>
  </r>
  <r>
    <n v="1766"/>
    <s v="김**"/>
    <s v="010-8014-7895"/>
    <s v="30대"/>
    <s v="남"/>
    <x v="2"/>
    <s v="블랙"/>
    <n v="1"/>
    <n v="915000"/>
    <n v="915000"/>
    <n v="880000"/>
    <x v="0"/>
    <x v="1"/>
    <d v="2024-05-15T00:00:00"/>
    <x v="0"/>
    <x v="0"/>
    <x v="1"/>
    <x v="4"/>
    <n v="35000"/>
  </r>
  <r>
    <n v="1767"/>
    <s v="조**"/>
    <s v="010-7647-9516"/>
    <s v="30대"/>
    <s v="남"/>
    <x v="0"/>
    <s v="화이트"/>
    <n v="2"/>
    <n v="490000"/>
    <n v="980000"/>
    <n v="454000"/>
    <x v="5"/>
    <x v="4"/>
    <d v="2024-05-15T00:00:00"/>
    <x v="2"/>
    <x v="0"/>
    <x v="1"/>
    <x v="4"/>
    <n v="72000"/>
  </r>
  <r>
    <n v="1768"/>
    <s v="김**"/>
    <s v="010-3436-6090"/>
    <s v="30대"/>
    <s v="남"/>
    <x v="4"/>
    <s v="그레이"/>
    <n v="1"/>
    <n v="1295000"/>
    <n v="1295000"/>
    <n v="1231000"/>
    <x v="2"/>
    <x v="1"/>
    <d v="2024-05-15T00:00:00"/>
    <x v="0"/>
    <x v="0"/>
    <x v="1"/>
    <x v="4"/>
    <n v="64000"/>
  </r>
  <r>
    <n v="1769"/>
    <s v="김**"/>
    <s v="010-3750-6772"/>
    <s v="40대"/>
    <m/>
    <x v="3"/>
    <s v="블랙"/>
    <n v="3"/>
    <n v="440000"/>
    <n v="1320000"/>
    <n v="399000"/>
    <x v="1"/>
    <x v="0"/>
    <d v="2024-05-15T00:00:00"/>
    <x v="3"/>
    <x v="0"/>
    <x v="1"/>
    <x v="4"/>
    <n v="123000"/>
  </r>
  <r>
    <n v="1770"/>
    <s v="윤**"/>
    <s v="010-5116-4898"/>
    <s v="50대"/>
    <s v="여"/>
    <x v="2"/>
    <s v="그레이"/>
    <n v="1"/>
    <n v="1490000"/>
    <n v="1490000"/>
    <n v="1397000"/>
    <x v="2"/>
    <x v="0"/>
    <d v="2024-05-15T00:00:00"/>
    <x v="4"/>
    <x v="0"/>
    <x v="1"/>
    <x v="4"/>
    <n v="93000"/>
  </r>
  <r>
    <n v="1771"/>
    <s v="최**"/>
    <s v="010-7939-2305"/>
    <s v="50대"/>
    <s v="여"/>
    <x v="0"/>
    <s v="그레이"/>
    <n v="3"/>
    <n v="510000"/>
    <n v="1530000"/>
    <n v="482000"/>
    <x v="5"/>
    <x v="1"/>
    <d v="2024-05-15T00:00:00"/>
    <x v="4"/>
    <x v="0"/>
    <x v="1"/>
    <x v="4"/>
    <n v="84000"/>
  </r>
  <r>
    <n v="1772"/>
    <s v="임**"/>
    <s v="010-4331-6621"/>
    <m/>
    <s v="여"/>
    <x v="3"/>
    <s v="블랙"/>
    <n v="1"/>
    <n v="1615000"/>
    <n v="1615000"/>
    <n v="1511000"/>
    <x v="6"/>
    <x v="0"/>
    <d v="2024-05-15T00:00:00"/>
    <x v="7"/>
    <x v="0"/>
    <x v="1"/>
    <x v="4"/>
    <n v="104000"/>
  </r>
  <r>
    <n v="1773"/>
    <s v="김**"/>
    <s v="010-8487-0153"/>
    <s v="20대"/>
    <s v="여"/>
    <x v="4"/>
    <s v="그레이"/>
    <n v="2"/>
    <n v="815000"/>
    <n v="1630000"/>
    <n v="774000"/>
    <x v="5"/>
    <x v="0"/>
    <d v="2024-05-15T00:00:00"/>
    <x v="7"/>
    <x v="0"/>
    <x v="1"/>
    <x v="4"/>
    <n v="82000"/>
  </r>
  <r>
    <n v="1774"/>
    <s v="서**"/>
    <s v="010-8220-7056"/>
    <s v="20대"/>
    <s v="남"/>
    <x v="3"/>
    <s v="블랙"/>
    <n v="3"/>
    <n v="610000"/>
    <n v="1830000"/>
    <n v="558000"/>
    <x v="5"/>
    <x v="0"/>
    <d v="2024-05-15T00:00:00"/>
    <x v="3"/>
    <x v="0"/>
    <x v="1"/>
    <x v="4"/>
    <n v="156000"/>
  </r>
  <r>
    <n v="1775"/>
    <s v="김**"/>
    <s v="010-4265-7214"/>
    <s v="40대"/>
    <s v="여"/>
    <x v="4"/>
    <s v="그레이"/>
    <n v="2"/>
    <n v="990000"/>
    <n v="1980000"/>
    <n v="938000"/>
    <x v="1"/>
    <x v="2"/>
    <d v="2024-05-15T00:00:00"/>
    <x v="10"/>
    <x v="0"/>
    <x v="1"/>
    <x v="4"/>
    <n v="104000"/>
  </r>
  <r>
    <n v="1776"/>
    <s v="김**"/>
    <s v="010-7122-3831"/>
    <m/>
    <s v="여"/>
    <x v="4"/>
    <s v="화이트"/>
    <n v="2"/>
    <n v="1855000"/>
    <n v="3710000"/>
    <n v="1731000"/>
    <x v="1"/>
    <x v="1"/>
    <d v="2024-05-15T00:00:00"/>
    <x v="11"/>
    <x v="0"/>
    <x v="1"/>
    <x v="4"/>
    <n v="248000"/>
  </r>
  <r>
    <n v="1777"/>
    <s v="박**"/>
    <s v="010-8002-4921"/>
    <s v="20대"/>
    <m/>
    <x v="4"/>
    <s v="화이트"/>
    <n v="3"/>
    <n v="1995000"/>
    <n v="5985000"/>
    <n v="1920000"/>
    <x v="1"/>
    <x v="0"/>
    <d v="2024-05-15T00:00:00"/>
    <x v="0"/>
    <x v="0"/>
    <x v="1"/>
    <x v="4"/>
    <n v="225000"/>
  </r>
  <r>
    <n v="1778"/>
    <s v="서**"/>
    <s v="010-4488-5413"/>
    <s v="20대"/>
    <s v="여"/>
    <x v="1"/>
    <s v="블랙"/>
    <n v="1"/>
    <n v="165000"/>
    <n v="165000"/>
    <n v="143000"/>
    <x v="3"/>
    <x v="2"/>
    <d v="2024-05-16T00:00:00"/>
    <x v="12"/>
    <x v="0"/>
    <x v="1"/>
    <x v="4"/>
    <n v="22000"/>
  </r>
  <r>
    <n v="1779"/>
    <s v="최**"/>
    <s v="010-4503-7605"/>
    <s v="20대"/>
    <s v="여"/>
    <x v="1"/>
    <s v="블루"/>
    <n v="2"/>
    <n v="170000"/>
    <n v="340000"/>
    <n v="147000"/>
    <x v="1"/>
    <x v="3"/>
    <d v="2024-05-16T00:00:00"/>
    <x v="2"/>
    <x v="0"/>
    <x v="1"/>
    <x v="4"/>
    <n v="46000"/>
  </r>
  <r>
    <n v="1780"/>
    <s v="이**"/>
    <s v="010-4526-2111"/>
    <s v="50대"/>
    <m/>
    <x v="0"/>
    <s v="화이트"/>
    <n v="2"/>
    <n v="370000"/>
    <n v="740000"/>
    <n v="336000"/>
    <x v="3"/>
    <x v="0"/>
    <d v="2024-05-16T00:00:00"/>
    <x v="3"/>
    <x v="0"/>
    <x v="1"/>
    <x v="4"/>
    <n v="68000"/>
  </r>
  <r>
    <n v="1781"/>
    <s v="김**"/>
    <s v="010-6073-0532"/>
    <s v="20대"/>
    <m/>
    <x v="0"/>
    <s v="블랙"/>
    <n v="3"/>
    <n v="390000"/>
    <n v="1170000"/>
    <n v="355000"/>
    <x v="7"/>
    <x v="1"/>
    <d v="2024-05-16T00:00:00"/>
    <x v="1"/>
    <x v="0"/>
    <x v="1"/>
    <x v="4"/>
    <n v="105000"/>
  </r>
  <r>
    <n v="1782"/>
    <s v="박**"/>
    <s v="010-9297-2339"/>
    <s v="60대"/>
    <s v="여"/>
    <x v="0"/>
    <s v="블랙"/>
    <n v="3"/>
    <n v="480000"/>
    <n v="1440000"/>
    <n v="456000"/>
    <x v="2"/>
    <x v="1"/>
    <d v="2024-05-16T00:00:00"/>
    <x v="5"/>
    <x v="0"/>
    <x v="1"/>
    <x v="4"/>
    <n v="72000"/>
  </r>
  <r>
    <n v="1783"/>
    <s v="황**"/>
    <s v="010-4657-7374"/>
    <s v="50대"/>
    <m/>
    <x v="5"/>
    <s v="화이트"/>
    <n v="2"/>
    <n v="865000"/>
    <n v="1730000"/>
    <n v="835000"/>
    <x v="1"/>
    <x v="0"/>
    <d v="2024-05-16T00:00:00"/>
    <x v="8"/>
    <x v="0"/>
    <x v="1"/>
    <x v="4"/>
    <n v="60000"/>
  </r>
  <r>
    <n v="1784"/>
    <s v="이**"/>
    <s v="010-4158-2445"/>
    <s v="20대"/>
    <s v="여"/>
    <x v="0"/>
    <s v="블랙"/>
    <n v="3"/>
    <n v="795000"/>
    <n v="2385000"/>
    <n v="746000"/>
    <x v="2"/>
    <x v="2"/>
    <d v="2024-05-16T00:00:00"/>
    <x v="9"/>
    <x v="0"/>
    <x v="1"/>
    <x v="4"/>
    <n v="147000"/>
  </r>
  <r>
    <n v="1785"/>
    <s v="권**"/>
    <s v="010-9169-1806"/>
    <s v="50대"/>
    <s v="여"/>
    <x v="4"/>
    <s v="블랙"/>
    <n v="3"/>
    <n v="930000"/>
    <n v="2790000"/>
    <n v="885000"/>
    <x v="2"/>
    <x v="0"/>
    <d v="2024-05-16T00:00:00"/>
    <x v="8"/>
    <x v="0"/>
    <x v="1"/>
    <x v="4"/>
    <n v="135000"/>
  </r>
  <r>
    <n v="1786"/>
    <s v="서**"/>
    <s v="010-3327-1899"/>
    <s v="30대"/>
    <m/>
    <x v="5"/>
    <s v="화이트"/>
    <n v="3"/>
    <n v="1115000"/>
    <n v="3345000"/>
    <n v="1062000"/>
    <x v="0"/>
    <x v="2"/>
    <d v="2024-05-16T00:00:00"/>
    <x v="0"/>
    <x v="0"/>
    <x v="1"/>
    <x v="4"/>
    <n v="159000"/>
  </r>
  <r>
    <n v="1787"/>
    <s v="김**"/>
    <s v="010-9966-7039"/>
    <s v="20대"/>
    <s v="여"/>
    <x v="3"/>
    <s v="블랙"/>
    <n v="2"/>
    <n v="1690000"/>
    <n v="3380000"/>
    <n v="1604000"/>
    <x v="0"/>
    <x v="0"/>
    <d v="2024-05-16T00:00:00"/>
    <x v="2"/>
    <x v="0"/>
    <x v="1"/>
    <x v="4"/>
    <n v="172000"/>
  </r>
  <r>
    <n v="1788"/>
    <s v="임**"/>
    <s v="010-8395-5132"/>
    <s v="20대"/>
    <s v="남"/>
    <x v="2"/>
    <s v="그레이"/>
    <n v="3"/>
    <n v="1285000"/>
    <n v="3855000"/>
    <n v="1247000"/>
    <x v="5"/>
    <x v="2"/>
    <d v="2024-05-16T00:00:00"/>
    <x v="0"/>
    <x v="0"/>
    <x v="1"/>
    <x v="4"/>
    <n v="114000"/>
  </r>
  <r>
    <n v="1789"/>
    <s v="윤**"/>
    <s v="010-3274-3883"/>
    <s v="20대"/>
    <s v="여"/>
    <x v="3"/>
    <s v="그레이"/>
    <n v="3"/>
    <n v="1420000"/>
    <n v="4260000"/>
    <n v="1325000"/>
    <x v="1"/>
    <x v="2"/>
    <d v="2024-05-16T00:00:00"/>
    <x v="8"/>
    <x v="0"/>
    <x v="1"/>
    <x v="4"/>
    <n v="285000"/>
  </r>
  <r>
    <n v="1790"/>
    <s v="임**"/>
    <s v="010-4659-3280"/>
    <s v="30대"/>
    <s v="남"/>
    <x v="3"/>
    <s v="블루"/>
    <n v="3"/>
    <n v="1645000"/>
    <n v="4935000"/>
    <n v="1542000"/>
    <x v="2"/>
    <x v="2"/>
    <d v="2024-05-16T00:00:00"/>
    <x v="0"/>
    <x v="0"/>
    <x v="1"/>
    <x v="4"/>
    <n v="309000"/>
  </r>
  <r>
    <n v="1791"/>
    <s v="김**"/>
    <s v="010-7055-9975"/>
    <s v="20대"/>
    <m/>
    <x v="5"/>
    <s v="블랙"/>
    <n v="3"/>
    <n v="2055000"/>
    <n v="6165000"/>
    <n v="1969000"/>
    <x v="2"/>
    <x v="0"/>
    <d v="2024-05-16T00:00:00"/>
    <x v="12"/>
    <x v="0"/>
    <x v="1"/>
    <x v="4"/>
    <n v="258000"/>
  </r>
  <r>
    <n v="1792"/>
    <s v="김**"/>
    <s v="010-6492-8717"/>
    <m/>
    <s v="여"/>
    <x v="1"/>
    <s v="그레이"/>
    <n v="1"/>
    <n v="180000"/>
    <n v="180000"/>
    <n v="145000"/>
    <x v="3"/>
    <x v="3"/>
    <d v="2024-05-17T00:00:00"/>
    <x v="11"/>
    <x v="0"/>
    <x v="1"/>
    <x v="4"/>
    <n v="35000"/>
  </r>
  <r>
    <n v="1793"/>
    <s v="장**"/>
    <s v="010-6226-4492"/>
    <s v="40대"/>
    <s v="남"/>
    <x v="0"/>
    <s v="블랙"/>
    <n v="1"/>
    <n v="265000"/>
    <n v="265000"/>
    <n v="245000"/>
    <x v="0"/>
    <x v="1"/>
    <d v="2024-05-17T00:00:00"/>
    <x v="2"/>
    <x v="0"/>
    <x v="1"/>
    <x v="4"/>
    <n v="20000"/>
  </r>
  <r>
    <n v="1794"/>
    <s v="임**"/>
    <s v="010-5436-9031"/>
    <m/>
    <s v="남"/>
    <x v="1"/>
    <s v="레드"/>
    <n v="1"/>
    <n v="275000"/>
    <n v="275000"/>
    <n v="243000"/>
    <x v="6"/>
    <x v="0"/>
    <d v="2024-05-17T00:00:00"/>
    <x v="2"/>
    <x v="0"/>
    <x v="1"/>
    <x v="4"/>
    <n v="32000"/>
  </r>
  <r>
    <n v="1795"/>
    <s v="김**"/>
    <s v="010-3654-6546"/>
    <s v="50대"/>
    <s v="남"/>
    <x v="1"/>
    <s v="블랙"/>
    <n v="1"/>
    <n v="285000"/>
    <n v="285000"/>
    <n v="240000"/>
    <x v="0"/>
    <x v="0"/>
    <d v="2024-05-17T00:00:00"/>
    <x v="2"/>
    <x v="0"/>
    <x v="1"/>
    <x v="4"/>
    <n v="45000"/>
  </r>
  <r>
    <n v="1796"/>
    <s v="김**"/>
    <s v="010-9049-2463"/>
    <s v="30대"/>
    <s v="남"/>
    <x v="0"/>
    <s v="그레이"/>
    <n v="2"/>
    <n v="315000"/>
    <n v="630000"/>
    <n v="298000"/>
    <x v="2"/>
    <x v="0"/>
    <d v="2024-05-17T00:00:00"/>
    <x v="6"/>
    <x v="0"/>
    <x v="1"/>
    <x v="4"/>
    <n v="34000"/>
  </r>
  <r>
    <n v="1797"/>
    <s v="강**"/>
    <s v="010-5019-0101"/>
    <m/>
    <m/>
    <x v="2"/>
    <s v="블랙"/>
    <n v="1"/>
    <n v="655000"/>
    <n v="655000"/>
    <n v="609000"/>
    <x v="2"/>
    <x v="2"/>
    <d v="2024-05-17T00:00:00"/>
    <x v="1"/>
    <x v="0"/>
    <x v="1"/>
    <x v="4"/>
    <n v="46000"/>
  </r>
  <r>
    <n v="1798"/>
    <s v="서**"/>
    <s v="010-9920-3778"/>
    <s v="50대"/>
    <s v="여"/>
    <x v="2"/>
    <s v="블랙"/>
    <n v="1"/>
    <n v="770000"/>
    <n v="770000"/>
    <n v="710000"/>
    <x v="1"/>
    <x v="0"/>
    <d v="2024-05-17T00:00:00"/>
    <x v="10"/>
    <x v="0"/>
    <x v="1"/>
    <x v="4"/>
    <n v="60000"/>
  </r>
  <r>
    <n v="1799"/>
    <s v="이**"/>
    <s v="010-6075-9061"/>
    <s v="20대"/>
    <s v="남"/>
    <x v="2"/>
    <s v="그레이"/>
    <n v="1"/>
    <n v="810000"/>
    <n v="810000"/>
    <n v="774000"/>
    <x v="0"/>
    <x v="2"/>
    <d v="2024-05-17T00:00:00"/>
    <x v="10"/>
    <x v="0"/>
    <x v="1"/>
    <x v="4"/>
    <n v="36000"/>
  </r>
  <r>
    <n v="1800"/>
    <s v="이**"/>
    <s v="010-7024-2711"/>
    <s v="30대"/>
    <m/>
    <x v="4"/>
    <s v="화이트"/>
    <n v="1"/>
    <n v="1425000"/>
    <n v="1425000"/>
    <n v="1353000"/>
    <x v="7"/>
    <x v="1"/>
    <d v="2024-05-17T00:00:00"/>
    <x v="4"/>
    <x v="0"/>
    <x v="1"/>
    <x v="4"/>
    <n v="72000"/>
  </r>
  <r>
    <n v="1801"/>
    <s v="이**"/>
    <s v="010-7705-9599"/>
    <s v="20대"/>
    <s v="여"/>
    <x v="2"/>
    <s v="화이트"/>
    <n v="2"/>
    <n v="810000"/>
    <n v="1620000"/>
    <n v="780000"/>
    <x v="2"/>
    <x v="4"/>
    <d v="2024-05-17T00:00:00"/>
    <x v="4"/>
    <x v="0"/>
    <x v="1"/>
    <x v="4"/>
    <n v="60000"/>
  </r>
  <r>
    <n v="1802"/>
    <s v="이**"/>
    <s v="010-6518-5792"/>
    <s v="30대"/>
    <s v="여"/>
    <x v="5"/>
    <s v="블랙"/>
    <n v="1"/>
    <n v="2010000"/>
    <n v="2010000"/>
    <n v="1874000"/>
    <x v="1"/>
    <x v="0"/>
    <d v="2024-05-17T00:00:00"/>
    <x v="5"/>
    <x v="0"/>
    <x v="1"/>
    <x v="4"/>
    <n v="136000"/>
  </r>
  <r>
    <n v="1803"/>
    <s v="박**"/>
    <s v="010-3498-3012"/>
    <m/>
    <s v="여"/>
    <x v="2"/>
    <s v="화이트"/>
    <n v="2"/>
    <n v="1345000"/>
    <n v="2690000"/>
    <n v="1282000"/>
    <x v="4"/>
    <x v="1"/>
    <d v="2024-05-17T00:00:00"/>
    <x v="1"/>
    <x v="0"/>
    <x v="1"/>
    <x v="4"/>
    <n v="126000"/>
  </r>
  <r>
    <n v="1804"/>
    <s v="최**"/>
    <s v="010-4534-9935"/>
    <s v="40대"/>
    <s v="여"/>
    <x v="2"/>
    <s v="블랙"/>
    <n v="3"/>
    <n v="955000"/>
    <n v="2865000"/>
    <n v="884000"/>
    <x v="1"/>
    <x v="1"/>
    <d v="2024-05-17T00:00:00"/>
    <x v="4"/>
    <x v="0"/>
    <x v="1"/>
    <x v="4"/>
    <n v="213000"/>
  </r>
  <r>
    <n v="1805"/>
    <s v="박**"/>
    <s v="010-8766-4599"/>
    <s v="40대"/>
    <s v="여"/>
    <x v="3"/>
    <s v="블랙"/>
    <n v="3"/>
    <n v="1170000"/>
    <n v="3510000"/>
    <n v="1064000"/>
    <x v="2"/>
    <x v="0"/>
    <d v="2024-05-17T00:00:00"/>
    <x v="3"/>
    <x v="0"/>
    <x v="1"/>
    <x v="4"/>
    <n v="318000"/>
  </r>
  <r>
    <n v="1806"/>
    <s v="최**"/>
    <s v="010-3059-6009"/>
    <s v="20대"/>
    <s v="남"/>
    <x v="5"/>
    <s v="화이트"/>
    <n v="2"/>
    <n v="2345000"/>
    <n v="4690000"/>
    <n v="2184000"/>
    <x v="3"/>
    <x v="0"/>
    <d v="2024-05-17T00:00:00"/>
    <x v="2"/>
    <x v="0"/>
    <x v="1"/>
    <x v="4"/>
    <n v="322000"/>
  </r>
  <r>
    <n v="1807"/>
    <s v="서**"/>
    <s v="010-6595-3151"/>
    <s v="30대"/>
    <s v="여"/>
    <x v="5"/>
    <s v="블랙"/>
    <n v="3"/>
    <n v="2750000"/>
    <n v="8250000"/>
    <n v="2588000"/>
    <x v="2"/>
    <x v="3"/>
    <d v="2024-05-17T00:00:00"/>
    <x v="3"/>
    <x v="0"/>
    <x v="1"/>
    <x v="4"/>
    <n v="486000"/>
  </r>
  <r>
    <n v="1808"/>
    <s v="권**"/>
    <s v="010-9001-3487"/>
    <s v="20대"/>
    <s v="남"/>
    <x v="0"/>
    <s v="그레이"/>
    <n v="2"/>
    <n v="205000"/>
    <n v="410000"/>
    <n v="187000"/>
    <x v="1"/>
    <x v="0"/>
    <d v="2024-05-18T00:00:00"/>
    <x v="1"/>
    <x v="0"/>
    <x v="1"/>
    <x v="4"/>
    <n v="36000"/>
  </r>
  <r>
    <n v="1809"/>
    <s v="김**"/>
    <s v="010-5176-9272"/>
    <s v="60대"/>
    <m/>
    <x v="3"/>
    <s v="화이트"/>
    <n v="1"/>
    <n v="1005000"/>
    <n v="1005000"/>
    <n v="916000"/>
    <x v="5"/>
    <x v="2"/>
    <d v="2024-05-18T00:00:00"/>
    <x v="4"/>
    <x v="0"/>
    <x v="1"/>
    <x v="4"/>
    <n v="89000"/>
  </r>
  <r>
    <n v="1810"/>
    <s v="신**"/>
    <s v="010-6005-1727"/>
    <s v="20대"/>
    <s v="여"/>
    <x v="0"/>
    <s v="블랙"/>
    <n v="2"/>
    <n v="510000"/>
    <n v="1020000"/>
    <n v="461000"/>
    <x v="3"/>
    <x v="1"/>
    <d v="2024-05-18T00:00:00"/>
    <x v="1"/>
    <x v="0"/>
    <x v="1"/>
    <x v="4"/>
    <n v="98000"/>
  </r>
  <r>
    <n v="1811"/>
    <s v="이**"/>
    <s v="010-6614-7513"/>
    <s v="20대"/>
    <m/>
    <x v="0"/>
    <s v="화이트"/>
    <n v="2"/>
    <n v="530000"/>
    <n v="1060000"/>
    <n v="504000"/>
    <x v="6"/>
    <x v="3"/>
    <d v="2024-05-18T00:00:00"/>
    <x v="7"/>
    <x v="0"/>
    <x v="1"/>
    <x v="4"/>
    <n v="52000"/>
  </r>
  <r>
    <n v="1812"/>
    <s v="윤**"/>
    <s v="010-3514-5564"/>
    <s v="30대"/>
    <m/>
    <x v="4"/>
    <s v="블랙"/>
    <n v="1"/>
    <n v="1300000"/>
    <n v="1300000"/>
    <n v="1259000"/>
    <x v="2"/>
    <x v="0"/>
    <d v="2024-05-18T00:00:00"/>
    <x v="0"/>
    <x v="0"/>
    <x v="1"/>
    <x v="4"/>
    <n v="41000"/>
  </r>
  <r>
    <n v="1813"/>
    <s v="이**"/>
    <s v="010-5071-2515"/>
    <s v="30대"/>
    <s v="남"/>
    <x v="2"/>
    <s v="그레이"/>
    <n v="1"/>
    <n v="1320000"/>
    <n v="1320000"/>
    <n v="1248000"/>
    <x v="1"/>
    <x v="2"/>
    <d v="2024-05-18T00:00:00"/>
    <x v="4"/>
    <x v="0"/>
    <x v="1"/>
    <x v="4"/>
    <n v="72000"/>
  </r>
  <r>
    <n v="1814"/>
    <s v="안**"/>
    <s v="010-4786-1835"/>
    <s v="30대"/>
    <s v="여"/>
    <x v="3"/>
    <s v="화이트"/>
    <n v="2"/>
    <n v="680000"/>
    <n v="1360000"/>
    <n v="627000"/>
    <x v="3"/>
    <x v="1"/>
    <d v="2024-05-18T00:00:00"/>
    <x v="0"/>
    <x v="0"/>
    <x v="1"/>
    <x v="4"/>
    <n v="106000"/>
  </r>
  <r>
    <n v="1815"/>
    <s v="김**"/>
    <s v="010-3907-3341"/>
    <s v="30대"/>
    <s v="남"/>
    <x v="3"/>
    <s v="화이트"/>
    <n v="2"/>
    <n v="835000"/>
    <n v="1670000"/>
    <n v="781000"/>
    <x v="3"/>
    <x v="2"/>
    <d v="2024-05-18T00:00:00"/>
    <x v="10"/>
    <x v="0"/>
    <x v="1"/>
    <x v="4"/>
    <n v="108000"/>
  </r>
  <r>
    <n v="1816"/>
    <s v="서**"/>
    <s v="010-9531-1560"/>
    <s v="60대"/>
    <s v="여"/>
    <x v="3"/>
    <s v="블루"/>
    <n v="1"/>
    <n v="1745000"/>
    <n v="1745000"/>
    <n v="1651000"/>
    <x v="0"/>
    <x v="2"/>
    <d v="2024-05-18T00:00:00"/>
    <x v="2"/>
    <x v="0"/>
    <x v="1"/>
    <x v="4"/>
    <n v="94000"/>
  </r>
  <r>
    <n v="1817"/>
    <s v="한**"/>
    <s v="010-5354-9137"/>
    <s v="40대"/>
    <s v="여"/>
    <x v="2"/>
    <s v="그레이"/>
    <n v="2"/>
    <n v="1120000"/>
    <n v="2240000"/>
    <n v="1060000"/>
    <x v="3"/>
    <x v="0"/>
    <d v="2024-05-18T00:00:00"/>
    <x v="2"/>
    <x v="0"/>
    <x v="1"/>
    <x v="4"/>
    <n v="120000"/>
  </r>
  <r>
    <n v="1818"/>
    <s v="김**"/>
    <s v="010-4374-3415"/>
    <s v="20대"/>
    <s v="여"/>
    <x v="2"/>
    <s v="그레이"/>
    <n v="2"/>
    <n v="1250000"/>
    <n v="2500000"/>
    <n v="1168000"/>
    <x v="4"/>
    <x v="2"/>
    <d v="2024-05-18T00:00:00"/>
    <x v="4"/>
    <x v="0"/>
    <x v="1"/>
    <x v="4"/>
    <n v="164000"/>
  </r>
  <r>
    <n v="1819"/>
    <s v="이**"/>
    <s v="010-9252-0855"/>
    <s v="20대"/>
    <s v="남"/>
    <x v="3"/>
    <s v="블랙"/>
    <n v="3"/>
    <n v="865000"/>
    <n v="2595000"/>
    <n v="781000"/>
    <x v="4"/>
    <x v="0"/>
    <d v="2024-05-18T00:00:00"/>
    <x v="0"/>
    <x v="0"/>
    <x v="1"/>
    <x v="4"/>
    <n v="252000"/>
  </r>
  <r>
    <n v="1820"/>
    <s v="김**"/>
    <s v="010-6240-6161"/>
    <s v="20대"/>
    <m/>
    <x v="2"/>
    <s v="그레이"/>
    <n v="3"/>
    <n v="910000"/>
    <n v="2730000"/>
    <n v="860000"/>
    <x v="5"/>
    <x v="4"/>
    <d v="2024-05-18T00:00:00"/>
    <x v="0"/>
    <x v="0"/>
    <x v="1"/>
    <x v="4"/>
    <n v="150000"/>
  </r>
  <r>
    <n v="1821"/>
    <s v="조**"/>
    <s v="010-6403-7923"/>
    <s v="60대"/>
    <s v="여"/>
    <x v="2"/>
    <s v="화이트"/>
    <n v="3"/>
    <n v="1470000"/>
    <n v="4410000"/>
    <n v="1365000"/>
    <x v="7"/>
    <x v="1"/>
    <d v="2024-05-18T00:00:00"/>
    <x v="2"/>
    <x v="0"/>
    <x v="1"/>
    <x v="4"/>
    <n v="315000"/>
  </r>
  <r>
    <n v="1822"/>
    <s v="오**"/>
    <s v="010-6357-3932"/>
    <s v="30대"/>
    <s v="남"/>
    <x v="5"/>
    <s v="화이트"/>
    <n v="3"/>
    <n v="1700000"/>
    <n v="5100000"/>
    <n v="1566000"/>
    <x v="2"/>
    <x v="3"/>
    <d v="2024-05-18T00:00:00"/>
    <x v="9"/>
    <x v="0"/>
    <x v="1"/>
    <x v="4"/>
    <n v="402000"/>
  </r>
  <r>
    <n v="1823"/>
    <s v="김**"/>
    <s v="010-4365-3966"/>
    <s v="40대"/>
    <s v="여"/>
    <x v="5"/>
    <s v="블랙"/>
    <n v="3"/>
    <n v="2640000"/>
    <n v="7920000"/>
    <n v="2514000"/>
    <x v="4"/>
    <x v="3"/>
    <d v="2024-05-18T00:00:00"/>
    <x v="5"/>
    <x v="0"/>
    <x v="1"/>
    <x v="4"/>
    <n v="378000"/>
  </r>
  <r>
    <n v="1824"/>
    <s v="오**"/>
    <s v="010-7792-1216"/>
    <s v="20대"/>
    <s v="남"/>
    <x v="1"/>
    <s v="그레이"/>
    <n v="1"/>
    <n v="190000"/>
    <n v="190000"/>
    <n v="153000"/>
    <x v="1"/>
    <x v="2"/>
    <d v="2024-05-19T00:00:00"/>
    <x v="5"/>
    <x v="0"/>
    <x v="1"/>
    <x v="4"/>
    <n v="37000"/>
  </r>
  <r>
    <n v="1825"/>
    <s v="강**"/>
    <s v="010-7023-9461"/>
    <s v="30대"/>
    <s v="남"/>
    <x v="3"/>
    <s v="화이트"/>
    <n v="1"/>
    <n v="590000"/>
    <n v="590000"/>
    <n v="531000"/>
    <x v="4"/>
    <x v="4"/>
    <d v="2024-05-19T00:00:00"/>
    <x v="2"/>
    <x v="0"/>
    <x v="1"/>
    <x v="4"/>
    <n v="59000"/>
  </r>
  <r>
    <n v="1826"/>
    <s v="박**"/>
    <s v="010-6270-4909"/>
    <s v="30대"/>
    <s v="남"/>
    <x v="0"/>
    <s v="블랙"/>
    <n v="1"/>
    <n v="680000"/>
    <n v="680000"/>
    <n v="627000"/>
    <x v="7"/>
    <x v="2"/>
    <d v="2024-05-19T00:00:00"/>
    <x v="2"/>
    <x v="0"/>
    <x v="1"/>
    <x v="4"/>
    <n v="53000"/>
  </r>
  <r>
    <n v="1827"/>
    <s v="박**"/>
    <s v="010-4809-5882"/>
    <s v="20대"/>
    <s v="여"/>
    <x v="2"/>
    <s v="화이트"/>
    <n v="1"/>
    <n v="775000"/>
    <n v="775000"/>
    <n v="726000"/>
    <x v="2"/>
    <x v="0"/>
    <d v="2024-05-19T00:00:00"/>
    <x v="11"/>
    <x v="0"/>
    <x v="1"/>
    <x v="4"/>
    <n v="49000"/>
  </r>
  <r>
    <n v="1828"/>
    <s v="오**"/>
    <s v="010-8952-4592"/>
    <s v="30대"/>
    <s v="여"/>
    <x v="3"/>
    <s v="화이트"/>
    <n v="1"/>
    <n v="1015000"/>
    <n v="1015000"/>
    <n v="924000"/>
    <x v="5"/>
    <x v="0"/>
    <d v="2024-05-19T00:00:00"/>
    <x v="12"/>
    <x v="0"/>
    <x v="1"/>
    <x v="4"/>
    <n v="91000"/>
  </r>
  <r>
    <n v="1829"/>
    <s v="김**"/>
    <s v="010-4395-0531"/>
    <s v="20대"/>
    <s v="남"/>
    <x v="3"/>
    <s v="그레이"/>
    <n v="1"/>
    <n v="1100000"/>
    <n v="1100000"/>
    <n v="1006000"/>
    <x v="1"/>
    <x v="0"/>
    <d v="2024-05-19T00:00:00"/>
    <x v="6"/>
    <x v="0"/>
    <x v="1"/>
    <x v="4"/>
    <n v="94000"/>
  </r>
  <r>
    <n v="1830"/>
    <s v="박**"/>
    <s v="010-4785-2459"/>
    <s v="50대"/>
    <s v="여"/>
    <x v="0"/>
    <s v="블랙"/>
    <n v="3"/>
    <n v="405000"/>
    <n v="1215000"/>
    <n v="374000"/>
    <x v="2"/>
    <x v="0"/>
    <d v="2024-05-19T00:00:00"/>
    <x v="12"/>
    <x v="0"/>
    <x v="1"/>
    <x v="4"/>
    <n v="93000"/>
  </r>
  <r>
    <n v="1831"/>
    <s v="이**"/>
    <s v="010-6687-5364"/>
    <s v="20대"/>
    <s v="남"/>
    <x v="2"/>
    <s v="화이트"/>
    <n v="3"/>
    <n v="850000"/>
    <n v="2550000"/>
    <n v="783000"/>
    <x v="2"/>
    <x v="1"/>
    <d v="2024-05-19T00:00:00"/>
    <x v="0"/>
    <x v="0"/>
    <x v="1"/>
    <x v="4"/>
    <n v="201000"/>
  </r>
  <r>
    <n v="1832"/>
    <s v="최**"/>
    <s v="010-9441-1694"/>
    <s v="20대"/>
    <s v="남"/>
    <x v="2"/>
    <s v="화이트"/>
    <n v="3"/>
    <n v="860000"/>
    <n v="2580000"/>
    <n v="794000"/>
    <x v="2"/>
    <x v="0"/>
    <d v="2024-05-19T00:00:00"/>
    <x v="0"/>
    <x v="0"/>
    <x v="1"/>
    <x v="4"/>
    <n v="198000"/>
  </r>
  <r>
    <n v="1833"/>
    <s v="박**"/>
    <s v="010-6558-7813"/>
    <s v="50대"/>
    <s v="여"/>
    <x v="3"/>
    <s v="블랙"/>
    <n v="2"/>
    <n v="1300000"/>
    <n v="2600000"/>
    <n v="1173000"/>
    <x v="0"/>
    <x v="0"/>
    <d v="2024-05-19T00:00:00"/>
    <x v="3"/>
    <x v="0"/>
    <x v="1"/>
    <x v="4"/>
    <n v="254000"/>
  </r>
  <r>
    <n v="1834"/>
    <s v="권**"/>
    <s v="010-6804-9118"/>
    <s v="50대"/>
    <s v="남"/>
    <x v="5"/>
    <s v="블랙"/>
    <n v="3"/>
    <n v="1005000"/>
    <n v="3015000"/>
    <n v="938000"/>
    <x v="1"/>
    <x v="2"/>
    <d v="2024-05-19T00:00:00"/>
    <x v="7"/>
    <x v="0"/>
    <x v="1"/>
    <x v="4"/>
    <n v="201000"/>
  </r>
  <r>
    <n v="1835"/>
    <s v="윤**"/>
    <s v="010-8817-0861"/>
    <m/>
    <s v="남"/>
    <x v="3"/>
    <s v="화이트"/>
    <n v="2"/>
    <n v="1635000"/>
    <n v="3270000"/>
    <n v="1515000"/>
    <x v="2"/>
    <x v="2"/>
    <d v="2024-05-19T00:00:00"/>
    <x v="0"/>
    <x v="0"/>
    <x v="1"/>
    <x v="4"/>
    <n v="240000"/>
  </r>
  <r>
    <n v="1836"/>
    <s v="이**"/>
    <s v="010-8575-6879"/>
    <s v="30대"/>
    <s v="여"/>
    <x v="1"/>
    <s v="블랙"/>
    <n v="2"/>
    <n v="200000"/>
    <n v="400000"/>
    <n v="179000"/>
    <x v="6"/>
    <x v="1"/>
    <d v="2024-05-20T00:00:00"/>
    <x v="12"/>
    <x v="0"/>
    <x v="1"/>
    <x v="4"/>
    <n v="42000"/>
  </r>
  <r>
    <n v="1837"/>
    <s v="박**"/>
    <s v="010-6403-3159"/>
    <s v="30대"/>
    <s v="남"/>
    <x v="2"/>
    <s v="화이트"/>
    <n v="1"/>
    <n v="710000"/>
    <n v="710000"/>
    <n v="660000"/>
    <x v="0"/>
    <x v="1"/>
    <d v="2024-05-20T00:00:00"/>
    <x v="3"/>
    <x v="0"/>
    <x v="1"/>
    <x v="4"/>
    <n v="50000"/>
  </r>
  <r>
    <n v="1838"/>
    <s v="이**"/>
    <s v="010-4574-6916"/>
    <s v="30대"/>
    <s v="남"/>
    <x v="0"/>
    <s v="그레이"/>
    <n v="3"/>
    <n v="285000"/>
    <n v="855000"/>
    <n v="266000"/>
    <x v="1"/>
    <x v="0"/>
    <d v="2024-05-20T00:00:00"/>
    <x v="4"/>
    <x v="0"/>
    <x v="1"/>
    <x v="4"/>
    <n v="57000"/>
  </r>
  <r>
    <n v="1839"/>
    <s v="윤**"/>
    <s v="010-9504-8187"/>
    <s v="40대"/>
    <s v="남"/>
    <x v="3"/>
    <s v="화이트"/>
    <n v="2"/>
    <n v="435000"/>
    <n v="870000"/>
    <n v="403000"/>
    <x v="3"/>
    <x v="0"/>
    <d v="2024-05-20T00:00:00"/>
    <x v="12"/>
    <x v="0"/>
    <x v="1"/>
    <x v="4"/>
    <n v="64000"/>
  </r>
  <r>
    <n v="1840"/>
    <s v="임**"/>
    <s v="010-8569-7834"/>
    <s v="20대"/>
    <m/>
    <x v="3"/>
    <s v="화이트"/>
    <n v="1"/>
    <n v="920000"/>
    <n v="920000"/>
    <n v="839000"/>
    <x v="4"/>
    <x v="0"/>
    <d v="2024-05-20T00:00:00"/>
    <x v="2"/>
    <x v="0"/>
    <x v="1"/>
    <x v="4"/>
    <n v="81000"/>
  </r>
  <r>
    <n v="1841"/>
    <s v="신**"/>
    <s v="010-4334-7905"/>
    <s v="40대"/>
    <m/>
    <x v="4"/>
    <s v="그레이"/>
    <n v="1"/>
    <n v="940000"/>
    <n v="940000"/>
    <n v="873000"/>
    <x v="0"/>
    <x v="1"/>
    <d v="2024-05-20T00:00:00"/>
    <x v="8"/>
    <x v="0"/>
    <x v="1"/>
    <x v="4"/>
    <n v="67000"/>
  </r>
  <r>
    <n v="1842"/>
    <s v="윤**"/>
    <s v="010-6424-4912"/>
    <s v="30대"/>
    <s v="여"/>
    <x v="3"/>
    <s v="그레이"/>
    <n v="2"/>
    <n v="545000"/>
    <n v="1090000"/>
    <n v="503000"/>
    <x v="0"/>
    <x v="2"/>
    <d v="2024-05-20T00:00:00"/>
    <x v="4"/>
    <x v="0"/>
    <x v="1"/>
    <x v="4"/>
    <n v="84000"/>
  </r>
  <r>
    <n v="1843"/>
    <s v="신**"/>
    <s v="010-6940-1170"/>
    <s v="20대"/>
    <m/>
    <x v="0"/>
    <s v="그레이"/>
    <n v="3"/>
    <n v="430000"/>
    <n v="1290000"/>
    <n v="403000"/>
    <x v="0"/>
    <x v="1"/>
    <d v="2024-05-20T00:00:00"/>
    <x v="0"/>
    <x v="0"/>
    <x v="1"/>
    <x v="4"/>
    <n v="81000"/>
  </r>
  <r>
    <n v="1844"/>
    <s v="권**"/>
    <s v="010-8888-2956"/>
    <m/>
    <s v="남"/>
    <x v="2"/>
    <s v="화이트"/>
    <n v="2"/>
    <n v="955000"/>
    <n v="1910000"/>
    <n v="880000"/>
    <x v="1"/>
    <x v="3"/>
    <d v="2024-05-20T00:00:00"/>
    <x v="2"/>
    <x v="0"/>
    <x v="1"/>
    <x v="4"/>
    <n v="150000"/>
  </r>
  <r>
    <n v="1845"/>
    <s v="조**"/>
    <s v="010-5862-9295"/>
    <m/>
    <s v="남"/>
    <x v="2"/>
    <s v="블랙"/>
    <n v="3"/>
    <n v="640000"/>
    <n v="1920000"/>
    <n v="592000"/>
    <x v="2"/>
    <x v="0"/>
    <d v="2024-05-20T00:00:00"/>
    <x v="2"/>
    <x v="0"/>
    <x v="1"/>
    <x v="4"/>
    <n v="144000"/>
  </r>
  <r>
    <n v="1846"/>
    <s v="장**"/>
    <s v="010-5622-4333"/>
    <s v="20대"/>
    <s v="남"/>
    <x v="0"/>
    <s v="블루"/>
    <n v="3"/>
    <n v="660000"/>
    <n v="1980000"/>
    <n v="613000"/>
    <x v="0"/>
    <x v="3"/>
    <d v="2024-05-20T00:00:00"/>
    <x v="10"/>
    <x v="0"/>
    <x v="1"/>
    <x v="4"/>
    <n v="141000"/>
  </r>
  <r>
    <n v="1847"/>
    <s v="윤**"/>
    <s v="010-7517-9143"/>
    <s v="40대"/>
    <s v="남"/>
    <x v="3"/>
    <s v="그레이"/>
    <n v="2"/>
    <n v="1100000"/>
    <n v="2200000"/>
    <n v="992000"/>
    <x v="2"/>
    <x v="1"/>
    <d v="2024-05-20T00:00:00"/>
    <x v="0"/>
    <x v="0"/>
    <x v="1"/>
    <x v="4"/>
    <n v="216000"/>
  </r>
  <r>
    <n v="1848"/>
    <s v="장**"/>
    <s v="010-9546-3564"/>
    <s v="20대"/>
    <m/>
    <x v="3"/>
    <s v="그레이"/>
    <n v="2"/>
    <n v="1430000"/>
    <n v="2860000"/>
    <n v="1329000"/>
    <x v="7"/>
    <x v="4"/>
    <d v="2024-05-20T00:00:00"/>
    <x v="9"/>
    <x v="0"/>
    <x v="1"/>
    <x v="4"/>
    <n v="202000"/>
  </r>
  <r>
    <n v="1849"/>
    <s v="송**"/>
    <s v="010-3078-1946"/>
    <m/>
    <m/>
    <x v="3"/>
    <s v="블랙"/>
    <n v="3"/>
    <n v="1010000"/>
    <n v="3030000"/>
    <n v="928000"/>
    <x v="0"/>
    <x v="0"/>
    <d v="2024-05-20T00:00:00"/>
    <x v="6"/>
    <x v="0"/>
    <x v="1"/>
    <x v="4"/>
    <n v="246000"/>
  </r>
  <r>
    <n v="1850"/>
    <s v="신**"/>
    <s v="010-9672-5270"/>
    <s v="20대"/>
    <s v="여"/>
    <x v="2"/>
    <s v="블랙"/>
    <n v="3"/>
    <n v="1150000"/>
    <n v="3450000"/>
    <n v="1079000"/>
    <x v="2"/>
    <x v="1"/>
    <d v="2024-05-20T00:00:00"/>
    <x v="4"/>
    <x v="0"/>
    <x v="1"/>
    <x v="4"/>
    <n v="213000"/>
  </r>
  <r>
    <n v="1851"/>
    <s v="최**"/>
    <s v="010-4905-9323"/>
    <s v="60대"/>
    <s v="여"/>
    <x v="0"/>
    <s v="화이트"/>
    <n v="1"/>
    <n v="205000"/>
    <n v="205000"/>
    <n v="190000"/>
    <x v="2"/>
    <x v="1"/>
    <d v="2024-05-21T00:00:00"/>
    <x v="0"/>
    <x v="0"/>
    <x v="1"/>
    <x v="4"/>
    <n v="15000"/>
  </r>
  <r>
    <n v="1852"/>
    <s v="장**"/>
    <s v="010-5320-5740"/>
    <s v="40대"/>
    <m/>
    <x v="1"/>
    <s v="블랙"/>
    <n v="1"/>
    <n v="230000"/>
    <n v="230000"/>
    <n v="207000"/>
    <x v="2"/>
    <x v="0"/>
    <d v="2024-05-21T00:00:00"/>
    <x v="4"/>
    <x v="0"/>
    <x v="1"/>
    <x v="4"/>
    <n v="23000"/>
  </r>
  <r>
    <n v="1853"/>
    <s v="김**"/>
    <s v="010-7731-7886"/>
    <s v="30대"/>
    <s v="남"/>
    <x v="1"/>
    <s v="블랙"/>
    <n v="1"/>
    <n v="290000"/>
    <n v="290000"/>
    <n v="249000"/>
    <x v="2"/>
    <x v="2"/>
    <d v="2024-05-21T00:00:00"/>
    <x v="11"/>
    <x v="0"/>
    <x v="1"/>
    <x v="4"/>
    <n v="41000"/>
  </r>
  <r>
    <n v="1854"/>
    <s v="강**"/>
    <s v="010-8124-7359"/>
    <s v="60대"/>
    <m/>
    <x v="0"/>
    <s v="화이트"/>
    <n v="1"/>
    <n v="375000"/>
    <n v="375000"/>
    <n v="353000"/>
    <x v="6"/>
    <x v="1"/>
    <d v="2024-05-21T00:00:00"/>
    <x v="5"/>
    <x v="0"/>
    <x v="1"/>
    <x v="4"/>
    <n v="22000"/>
  </r>
  <r>
    <n v="1855"/>
    <s v="박**"/>
    <s v="010-6586-0740"/>
    <s v="40대"/>
    <s v="여"/>
    <x v="1"/>
    <s v="블랙"/>
    <n v="3"/>
    <n v="250000"/>
    <n v="750000"/>
    <n v="213000"/>
    <x v="6"/>
    <x v="1"/>
    <d v="2024-05-21T00:00:00"/>
    <x v="7"/>
    <x v="0"/>
    <x v="1"/>
    <x v="4"/>
    <n v="111000"/>
  </r>
  <r>
    <n v="1856"/>
    <s v="안**"/>
    <s v="010-4190-7592"/>
    <s v="40대"/>
    <s v="여"/>
    <x v="2"/>
    <s v="화이트"/>
    <n v="1"/>
    <n v="1000000"/>
    <n v="1000000"/>
    <n v="964000"/>
    <x v="3"/>
    <x v="0"/>
    <d v="2024-05-21T00:00:00"/>
    <x v="0"/>
    <x v="0"/>
    <x v="1"/>
    <x v="4"/>
    <n v="36000"/>
  </r>
  <r>
    <n v="1857"/>
    <s v="서**"/>
    <s v="010-6038-0630"/>
    <s v="20대"/>
    <m/>
    <x v="0"/>
    <s v="블랙"/>
    <n v="2"/>
    <n v="585000"/>
    <n v="1170000"/>
    <n v="532000"/>
    <x v="1"/>
    <x v="1"/>
    <d v="2024-05-21T00:00:00"/>
    <x v="0"/>
    <x v="0"/>
    <x v="1"/>
    <x v="4"/>
    <n v="106000"/>
  </r>
  <r>
    <n v="1858"/>
    <s v="이**"/>
    <s v="010-9264-9369"/>
    <m/>
    <s v="남"/>
    <x v="3"/>
    <s v="블루"/>
    <n v="2"/>
    <n v="630000"/>
    <n v="1260000"/>
    <n v="588000"/>
    <x v="3"/>
    <x v="0"/>
    <d v="2024-05-21T00:00:00"/>
    <x v="0"/>
    <x v="0"/>
    <x v="1"/>
    <x v="4"/>
    <n v="84000"/>
  </r>
  <r>
    <n v="1859"/>
    <s v="한**"/>
    <s v="010-5536-0770"/>
    <s v="20대"/>
    <s v="여"/>
    <x v="3"/>
    <s v="블랙"/>
    <n v="3"/>
    <n v="500000"/>
    <n v="1500000"/>
    <n v="450000"/>
    <x v="2"/>
    <x v="1"/>
    <d v="2024-05-21T00:00:00"/>
    <x v="4"/>
    <x v="0"/>
    <x v="1"/>
    <x v="4"/>
    <n v="150000"/>
  </r>
  <r>
    <n v="1860"/>
    <s v="김**"/>
    <s v="010-5266-1844"/>
    <s v="20대"/>
    <s v="남"/>
    <x v="0"/>
    <s v="블랙"/>
    <n v="3"/>
    <n v="620000"/>
    <n v="1860000"/>
    <n v="585000"/>
    <x v="2"/>
    <x v="0"/>
    <d v="2024-05-21T00:00:00"/>
    <x v="2"/>
    <x v="0"/>
    <x v="1"/>
    <x v="4"/>
    <n v="105000"/>
  </r>
  <r>
    <n v="1861"/>
    <s v="이**"/>
    <s v="010-7821-9477"/>
    <s v="20대"/>
    <m/>
    <x v="3"/>
    <s v="블랙"/>
    <n v="2"/>
    <n v="1015000"/>
    <n v="2030000"/>
    <n v="915000"/>
    <x v="2"/>
    <x v="0"/>
    <d v="2024-05-21T00:00:00"/>
    <x v="12"/>
    <x v="0"/>
    <x v="1"/>
    <x v="4"/>
    <n v="200000"/>
  </r>
  <r>
    <n v="1862"/>
    <s v="박**"/>
    <s v="010-4927-5125"/>
    <s v="20대"/>
    <s v="남"/>
    <x v="3"/>
    <s v="그레이"/>
    <n v="3"/>
    <n v="800000"/>
    <n v="2400000"/>
    <n v="744000"/>
    <x v="2"/>
    <x v="1"/>
    <d v="2024-05-21T00:00:00"/>
    <x v="4"/>
    <x v="0"/>
    <x v="1"/>
    <x v="4"/>
    <n v="168000"/>
  </r>
  <r>
    <n v="1863"/>
    <s v="안**"/>
    <s v="010-7054-1301"/>
    <m/>
    <s v="남"/>
    <x v="3"/>
    <s v="화이트"/>
    <n v="3"/>
    <n v="830000"/>
    <n v="2490000"/>
    <n v="753000"/>
    <x v="4"/>
    <x v="2"/>
    <d v="2024-05-21T00:00:00"/>
    <x v="7"/>
    <x v="0"/>
    <x v="1"/>
    <x v="4"/>
    <n v="231000"/>
  </r>
  <r>
    <n v="1864"/>
    <s v="박**"/>
    <s v="010-6722-2855"/>
    <s v="20대"/>
    <s v="여"/>
    <x v="5"/>
    <s v="블랙"/>
    <n v="1"/>
    <n v="2875000"/>
    <n v="2875000"/>
    <n v="2677000"/>
    <x v="0"/>
    <x v="3"/>
    <d v="2024-05-21T00:00:00"/>
    <x v="3"/>
    <x v="0"/>
    <x v="1"/>
    <x v="4"/>
    <n v="198000"/>
  </r>
  <r>
    <n v="1865"/>
    <s v="한**"/>
    <s v="010-6242-2879"/>
    <s v="20대"/>
    <s v="남"/>
    <x v="2"/>
    <s v="화이트"/>
    <n v="3"/>
    <n v="960000"/>
    <n v="2880000"/>
    <n v="908000"/>
    <x v="0"/>
    <x v="2"/>
    <d v="2024-05-21T00:00:00"/>
    <x v="4"/>
    <x v="0"/>
    <x v="1"/>
    <x v="4"/>
    <n v="156000"/>
  </r>
  <r>
    <n v="1866"/>
    <s v="서**"/>
    <s v="010-3434-0399"/>
    <s v="30대"/>
    <m/>
    <x v="3"/>
    <s v="화이트"/>
    <n v="2"/>
    <n v="1465000"/>
    <n v="2930000"/>
    <n v="1350000"/>
    <x v="4"/>
    <x v="1"/>
    <d v="2024-05-21T00:00:00"/>
    <x v="0"/>
    <x v="0"/>
    <x v="1"/>
    <x v="4"/>
    <n v="230000"/>
  </r>
  <r>
    <n v="1867"/>
    <s v="안**"/>
    <s v="010-9294-0173"/>
    <s v="20대"/>
    <s v="남"/>
    <x v="1"/>
    <s v="그레이"/>
    <n v="1"/>
    <n v="180000"/>
    <n v="180000"/>
    <n v="146000"/>
    <x v="5"/>
    <x v="2"/>
    <d v="2024-05-22T00:00:00"/>
    <x v="8"/>
    <x v="0"/>
    <x v="1"/>
    <x v="4"/>
    <n v="34000"/>
  </r>
  <r>
    <n v="1868"/>
    <s v="서**"/>
    <s v="010-6583-3727"/>
    <s v="20대"/>
    <s v="여"/>
    <x v="1"/>
    <s v="화이트"/>
    <n v="1"/>
    <n v="210000"/>
    <n v="210000"/>
    <n v="173000"/>
    <x v="0"/>
    <x v="0"/>
    <d v="2024-05-22T00:00:00"/>
    <x v="3"/>
    <x v="0"/>
    <x v="1"/>
    <x v="4"/>
    <n v="37000"/>
  </r>
  <r>
    <n v="1869"/>
    <s v="김**"/>
    <s v="010-8488-0078"/>
    <s v="30대"/>
    <s v="남"/>
    <x v="1"/>
    <s v="화이트"/>
    <n v="1"/>
    <n v="275000"/>
    <n v="275000"/>
    <n v="233000"/>
    <x v="3"/>
    <x v="2"/>
    <d v="2024-05-22T00:00:00"/>
    <x v="3"/>
    <x v="0"/>
    <x v="1"/>
    <x v="4"/>
    <n v="42000"/>
  </r>
  <r>
    <n v="1870"/>
    <s v="신**"/>
    <s v="010-5552-9872"/>
    <s v="50대"/>
    <s v="남"/>
    <x v="1"/>
    <s v="화이트"/>
    <n v="2"/>
    <n v="230000"/>
    <n v="460000"/>
    <n v="190000"/>
    <x v="6"/>
    <x v="0"/>
    <d v="2024-05-22T00:00:00"/>
    <x v="0"/>
    <x v="0"/>
    <x v="1"/>
    <x v="4"/>
    <n v="80000"/>
  </r>
  <r>
    <n v="1871"/>
    <s v="김**"/>
    <s v="010-3210-3448"/>
    <s v="40대"/>
    <s v="여"/>
    <x v="0"/>
    <s v="블랙"/>
    <n v="1"/>
    <n v="485000"/>
    <n v="485000"/>
    <n v="443000"/>
    <x v="2"/>
    <x v="3"/>
    <d v="2024-05-22T00:00:00"/>
    <x v="0"/>
    <x v="0"/>
    <x v="1"/>
    <x v="4"/>
    <n v="42000"/>
  </r>
  <r>
    <n v="1872"/>
    <s v="임**"/>
    <s v="010-8351-4070"/>
    <s v="20대"/>
    <s v="남"/>
    <x v="0"/>
    <s v="블루"/>
    <n v="2"/>
    <n v="290000"/>
    <n v="580000"/>
    <n v="266000"/>
    <x v="2"/>
    <x v="2"/>
    <d v="2024-05-22T00:00:00"/>
    <x v="4"/>
    <x v="0"/>
    <x v="1"/>
    <x v="4"/>
    <n v="48000"/>
  </r>
  <r>
    <n v="1873"/>
    <s v="한**"/>
    <s v="010-7344-3955"/>
    <s v="20대"/>
    <m/>
    <x v="5"/>
    <s v="블랙"/>
    <n v="1"/>
    <n v="895000"/>
    <n v="895000"/>
    <n v="843000"/>
    <x v="5"/>
    <x v="0"/>
    <d v="2024-05-22T00:00:00"/>
    <x v="2"/>
    <x v="0"/>
    <x v="1"/>
    <x v="4"/>
    <n v="52000"/>
  </r>
  <r>
    <n v="1874"/>
    <s v="권**"/>
    <s v="010-5898-6332"/>
    <m/>
    <m/>
    <x v="4"/>
    <s v="블랙"/>
    <n v="1"/>
    <n v="1310000"/>
    <n v="1310000"/>
    <n v="1227000"/>
    <x v="0"/>
    <x v="0"/>
    <d v="2024-05-22T00:00:00"/>
    <x v="5"/>
    <x v="0"/>
    <x v="1"/>
    <x v="4"/>
    <n v="83000"/>
  </r>
  <r>
    <n v="1875"/>
    <s v="윤**"/>
    <s v="010-4063-0114"/>
    <s v="30대"/>
    <s v="남"/>
    <x v="0"/>
    <s v="블랙"/>
    <n v="3"/>
    <n v="475000"/>
    <n v="1425000"/>
    <n v="447000"/>
    <x v="6"/>
    <x v="1"/>
    <d v="2024-05-22T00:00:00"/>
    <x v="4"/>
    <x v="0"/>
    <x v="1"/>
    <x v="4"/>
    <n v="84000"/>
  </r>
  <r>
    <n v="1876"/>
    <s v="황**"/>
    <s v="010-9874-5281"/>
    <s v="30대"/>
    <m/>
    <x v="2"/>
    <s v="화이트"/>
    <n v="2"/>
    <n v="770000"/>
    <n v="1540000"/>
    <n v="724000"/>
    <x v="2"/>
    <x v="2"/>
    <d v="2024-05-22T00:00:00"/>
    <x v="0"/>
    <x v="0"/>
    <x v="1"/>
    <x v="4"/>
    <n v="92000"/>
  </r>
  <r>
    <n v="1877"/>
    <s v="임**"/>
    <s v="010-4972-0733"/>
    <s v="50대"/>
    <m/>
    <x v="3"/>
    <s v="블랙"/>
    <n v="3"/>
    <n v="755000"/>
    <n v="2265000"/>
    <n v="712000"/>
    <x v="2"/>
    <x v="0"/>
    <d v="2024-05-22T00:00:00"/>
    <x v="4"/>
    <x v="0"/>
    <x v="1"/>
    <x v="4"/>
    <n v="129000"/>
  </r>
  <r>
    <n v="1878"/>
    <s v="최**"/>
    <s v="010-7087-2897"/>
    <s v="30대"/>
    <s v="여"/>
    <x v="0"/>
    <s v="레드"/>
    <n v="3"/>
    <n v="770000"/>
    <n v="2310000"/>
    <n v="703000"/>
    <x v="2"/>
    <x v="1"/>
    <d v="2024-05-22T00:00:00"/>
    <x v="0"/>
    <x v="0"/>
    <x v="1"/>
    <x v="4"/>
    <n v="201000"/>
  </r>
  <r>
    <n v="1879"/>
    <s v="강**"/>
    <s v="010-3011-4400"/>
    <s v="50대"/>
    <s v="여"/>
    <x v="4"/>
    <s v="블랙"/>
    <n v="2"/>
    <n v="1375000"/>
    <n v="2750000"/>
    <n v="1319000"/>
    <x v="7"/>
    <x v="2"/>
    <d v="2024-05-22T00:00:00"/>
    <x v="8"/>
    <x v="0"/>
    <x v="1"/>
    <x v="4"/>
    <n v="112000"/>
  </r>
  <r>
    <n v="1880"/>
    <s v="권**"/>
    <s v="010-8147-2238"/>
    <s v="60대"/>
    <m/>
    <x v="4"/>
    <s v="블랙"/>
    <n v="3"/>
    <n v="1010000"/>
    <n v="3030000"/>
    <n v="933000"/>
    <x v="2"/>
    <x v="1"/>
    <d v="2024-05-22T00:00:00"/>
    <x v="5"/>
    <x v="0"/>
    <x v="1"/>
    <x v="4"/>
    <n v="231000"/>
  </r>
  <r>
    <n v="1881"/>
    <s v="권**"/>
    <s v="010-5226-8340"/>
    <s v="20대"/>
    <s v="남"/>
    <x v="4"/>
    <s v="그레이"/>
    <n v="3"/>
    <n v="1140000"/>
    <n v="3420000"/>
    <n v="1070000"/>
    <x v="2"/>
    <x v="0"/>
    <d v="2024-05-22T00:00:00"/>
    <x v="0"/>
    <x v="0"/>
    <x v="1"/>
    <x v="4"/>
    <n v="210000"/>
  </r>
  <r>
    <n v="1882"/>
    <s v="김**"/>
    <s v="010-6938-5284"/>
    <s v="30대"/>
    <s v="남"/>
    <x v="2"/>
    <s v="블랙"/>
    <n v="3"/>
    <n v="1275000"/>
    <n v="3825000"/>
    <n v="1226000"/>
    <x v="2"/>
    <x v="3"/>
    <d v="2024-05-22T00:00:00"/>
    <x v="0"/>
    <x v="0"/>
    <x v="1"/>
    <x v="4"/>
    <n v="147000"/>
  </r>
  <r>
    <n v="1883"/>
    <s v="강**"/>
    <s v="010-7016-4961"/>
    <s v="20대"/>
    <s v="여"/>
    <x v="5"/>
    <s v="화이트"/>
    <n v="2"/>
    <n v="2065000"/>
    <n v="4130000"/>
    <n v="1966000"/>
    <x v="2"/>
    <x v="4"/>
    <d v="2024-05-22T00:00:00"/>
    <x v="1"/>
    <x v="0"/>
    <x v="1"/>
    <x v="4"/>
    <n v="198000"/>
  </r>
  <r>
    <n v="1884"/>
    <s v="안**"/>
    <s v="010-3105-9704"/>
    <s v="40대"/>
    <s v="남"/>
    <x v="1"/>
    <s v="블랙"/>
    <n v="1"/>
    <n v="210000"/>
    <n v="210000"/>
    <n v="184000"/>
    <x v="0"/>
    <x v="1"/>
    <d v="2024-05-23T00:00:00"/>
    <x v="3"/>
    <x v="0"/>
    <x v="1"/>
    <x v="4"/>
    <n v="26000"/>
  </r>
  <r>
    <n v="1885"/>
    <s v="조**"/>
    <s v="010-6129-0421"/>
    <s v="30대"/>
    <s v="여"/>
    <x v="3"/>
    <s v="레드"/>
    <n v="1"/>
    <n v="410000"/>
    <n v="410000"/>
    <n v="383000"/>
    <x v="3"/>
    <x v="1"/>
    <d v="2024-05-23T00:00:00"/>
    <x v="0"/>
    <x v="0"/>
    <x v="1"/>
    <x v="4"/>
    <n v="27000"/>
  </r>
  <r>
    <n v="1886"/>
    <s v="안**"/>
    <s v="010-4545-2367"/>
    <s v="20대"/>
    <m/>
    <x v="3"/>
    <s v="블랙"/>
    <n v="1"/>
    <n v="415000"/>
    <n v="415000"/>
    <n v="392000"/>
    <x v="0"/>
    <x v="3"/>
    <d v="2024-05-23T00:00:00"/>
    <x v="2"/>
    <x v="0"/>
    <x v="1"/>
    <x v="4"/>
    <n v="23000"/>
  </r>
  <r>
    <n v="1887"/>
    <s v="김**"/>
    <s v="010-5973-5172"/>
    <s v="30대"/>
    <s v="여"/>
    <x v="1"/>
    <s v="그레이"/>
    <n v="2"/>
    <n v="210000"/>
    <n v="420000"/>
    <n v="172000"/>
    <x v="1"/>
    <x v="0"/>
    <d v="2024-05-23T00:00:00"/>
    <x v="2"/>
    <x v="0"/>
    <x v="1"/>
    <x v="4"/>
    <n v="76000"/>
  </r>
  <r>
    <n v="1888"/>
    <s v="황**"/>
    <s v="010-5799-9440"/>
    <s v="60대"/>
    <s v="남"/>
    <x v="3"/>
    <s v="화이트"/>
    <n v="1"/>
    <n v="450000"/>
    <n v="450000"/>
    <n v="423000"/>
    <x v="2"/>
    <x v="2"/>
    <d v="2024-05-23T00:00:00"/>
    <x v="2"/>
    <x v="0"/>
    <x v="1"/>
    <x v="4"/>
    <n v="27000"/>
  </r>
  <r>
    <n v="1889"/>
    <s v="최**"/>
    <s v="010-6800-5504"/>
    <s v="10대"/>
    <s v="남"/>
    <x v="1"/>
    <s v="블랙"/>
    <n v="2"/>
    <n v="225000"/>
    <n v="450000"/>
    <n v="183000"/>
    <x v="1"/>
    <x v="4"/>
    <d v="2024-05-23T00:00:00"/>
    <x v="9"/>
    <x v="0"/>
    <x v="1"/>
    <x v="4"/>
    <n v="84000"/>
  </r>
  <r>
    <n v="1890"/>
    <s v="최**"/>
    <s v="010-6708-6358"/>
    <s v="40대"/>
    <s v="남"/>
    <x v="1"/>
    <s v="화이트"/>
    <n v="3"/>
    <n v="160000"/>
    <n v="480000"/>
    <n v="129000"/>
    <x v="1"/>
    <x v="3"/>
    <d v="2024-05-23T00:00:00"/>
    <x v="5"/>
    <x v="0"/>
    <x v="1"/>
    <x v="4"/>
    <n v="93000"/>
  </r>
  <r>
    <n v="1891"/>
    <s v="안**"/>
    <s v="010-3982-7766"/>
    <s v="20대"/>
    <m/>
    <x v="1"/>
    <s v="화이트"/>
    <n v="3"/>
    <n v="225000"/>
    <n v="675000"/>
    <n v="183000"/>
    <x v="3"/>
    <x v="0"/>
    <d v="2024-05-23T00:00:00"/>
    <x v="7"/>
    <x v="0"/>
    <x v="1"/>
    <x v="4"/>
    <n v="126000"/>
  </r>
  <r>
    <n v="1892"/>
    <s v="오**"/>
    <s v="010-7961-8164"/>
    <s v="40대"/>
    <m/>
    <x v="0"/>
    <s v="블랙"/>
    <n v="1"/>
    <n v="725000"/>
    <n v="725000"/>
    <n v="660000"/>
    <x v="1"/>
    <x v="1"/>
    <d v="2024-05-23T00:00:00"/>
    <x v="2"/>
    <x v="0"/>
    <x v="1"/>
    <x v="4"/>
    <n v="65000"/>
  </r>
  <r>
    <n v="1893"/>
    <s v="박**"/>
    <s v="010-4869-5021"/>
    <s v="50대"/>
    <s v="남"/>
    <x v="0"/>
    <s v="블랙"/>
    <n v="2"/>
    <n v="665000"/>
    <n v="1330000"/>
    <n v="615000"/>
    <x v="2"/>
    <x v="2"/>
    <d v="2024-05-23T00:00:00"/>
    <x v="0"/>
    <x v="0"/>
    <x v="1"/>
    <x v="4"/>
    <n v="100000"/>
  </r>
  <r>
    <n v="1894"/>
    <s v="황**"/>
    <s v="010-6205-9171"/>
    <s v="10대"/>
    <s v="여"/>
    <x v="4"/>
    <s v="블랙"/>
    <n v="1"/>
    <n v="1370000"/>
    <n v="1370000"/>
    <n v="1325000"/>
    <x v="3"/>
    <x v="2"/>
    <d v="2024-05-23T00:00:00"/>
    <x v="3"/>
    <x v="0"/>
    <x v="1"/>
    <x v="4"/>
    <n v="45000"/>
  </r>
  <r>
    <n v="1895"/>
    <s v="황**"/>
    <s v="010-8698-2326"/>
    <s v="20대"/>
    <m/>
    <x v="2"/>
    <s v="화이트"/>
    <n v="2"/>
    <n v="1160000"/>
    <n v="2320000"/>
    <n v="1106000"/>
    <x v="6"/>
    <x v="3"/>
    <d v="2024-05-23T00:00:00"/>
    <x v="2"/>
    <x v="0"/>
    <x v="1"/>
    <x v="4"/>
    <n v="108000"/>
  </r>
  <r>
    <n v="1896"/>
    <s v="권**"/>
    <s v="010-4387-4277"/>
    <s v="30대"/>
    <s v="남"/>
    <x v="4"/>
    <s v="그레이"/>
    <n v="3"/>
    <n v="825000"/>
    <n v="2475000"/>
    <n v="765000"/>
    <x v="1"/>
    <x v="1"/>
    <d v="2024-05-23T00:00:00"/>
    <x v="2"/>
    <x v="0"/>
    <x v="1"/>
    <x v="4"/>
    <n v="180000"/>
  </r>
  <r>
    <n v="1897"/>
    <s v="윤**"/>
    <s v="010-3955-2968"/>
    <s v="30대"/>
    <s v="남"/>
    <x v="2"/>
    <s v="화이트"/>
    <n v="2"/>
    <n v="1245000"/>
    <n v="2490000"/>
    <n v="1147000"/>
    <x v="1"/>
    <x v="4"/>
    <d v="2024-05-23T00:00:00"/>
    <x v="1"/>
    <x v="0"/>
    <x v="1"/>
    <x v="4"/>
    <n v="196000"/>
  </r>
  <r>
    <n v="1898"/>
    <s v="이**"/>
    <s v="010-6444-2888"/>
    <s v="20대"/>
    <s v="남"/>
    <x v="5"/>
    <s v="화이트"/>
    <n v="1"/>
    <n v="2690000"/>
    <n v="2690000"/>
    <n v="2534000"/>
    <x v="0"/>
    <x v="3"/>
    <d v="2024-05-23T00:00:00"/>
    <x v="4"/>
    <x v="0"/>
    <x v="1"/>
    <x v="4"/>
    <n v="156000"/>
  </r>
  <r>
    <n v="1899"/>
    <s v="한**"/>
    <s v="010-6221-5524"/>
    <s v="10대"/>
    <m/>
    <x v="3"/>
    <s v="블랙"/>
    <n v="2"/>
    <n v="1735000"/>
    <n v="3470000"/>
    <n v="1562000"/>
    <x v="1"/>
    <x v="4"/>
    <d v="2024-05-23T00:00:00"/>
    <x v="8"/>
    <x v="0"/>
    <x v="1"/>
    <x v="4"/>
    <n v="346000"/>
  </r>
  <r>
    <n v="1900"/>
    <s v="권**"/>
    <s v="010-3688-1173"/>
    <s v="20대"/>
    <m/>
    <x v="3"/>
    <s v="블랙"/>
    <n v="3"/>
    <n v="1280000"/>
    <n v="3840000"/>
    <n v="1210000"/>
    <x v="1"/>
    <x v="1"/>
    <d v="2024-05-23T00:00:00"/>
    <x v="0"/>
    <x v="0"/>
    <x v="1"/>
    <x v="4"/>
    <n v="210000"/>
  </r>
  <r>
    <n v="1901"/>
    <s v="최**"/>
    <s v="010-3843-2696"/>
    <m/>
    <m/>
    <x v="1"/>
    <s v="화이트"/>
    <n v="1"/>
    <n v="165000"/>
    <n v="165000"/>
    <n v="138000"/>
    <x v="0"/>
    <x v="2"/>
    <d v="2024-05-24T00:00:00"/>
    <x v="3"/>
    <x v="0"/>
    <x v="1"/>
    <x v="4"/>
    <n v="27000"/>
  </r>
  <r>
    <n v="1902"/>
    <s v="황**"/>
    <s v="010-5147-1035"/>
    <s v="10대"/>
    <s v="여"/>
    <x v="1"/>
    <s v="블랙"/>
    <n v="2"/>
    <n v="160000"/>
    <n v="320000"/>
    <n v="143000"/>
    <x v="4"/>
    <x v="0"/>
    <d v="2024-05-24T00:00:00"/>
    <x v="7"/>
    <x v="0"/>
    <x v="1"/>
    <x v="4"/>
    <n v="34000"/>
  </r>
  <r>
    <n v="1903"/>
    <s v="한**"/>
    <s v="010-3480-8362"/>
    <s v="20대"/>
    <m/>
    <x v="1"/>
    <s v="화이트"/>
    <n v="2"/>
    <n v="190000"/>
    <n v="380000"/>
    <n v="160000"/>
    <x v="2"/>
    <x v="2"/>
    <d v="2024-05-24T00:00:00"/>
    <x v="4"/>
    <x v="0"/>
    <x v="1"/>
    <x v="4"/>
    <n v="60000"/>
  </r>
  <r>
    <n v="1904"/>
    <s v="신**"/>
    <s v="010-5865-6094"/>
    <s v="30대"/>
    <m/>
    <x v="0"/>
    <s v="레드"/>
    <n v="2"/>
    <n v="215000"/>
    <n v="430000"/>
    <n v="202000"/>
    <x v="1"/>
    <x v="3"/>
    <d v="2024-05-24T00:00:00"/>
    <x v="3"/>
    <x v="0"/>
    <x v="1"/>
    <x v="4"/>
    <n v="26000"/>
  </r>
  <r>
    <n v="1905"/>
    <s v="신**"/>
    <s v="010-8528-9737"/>
    <s v="50대"/>
    <s v="남"/>
    <x v="0"/>
    <s v="레드"/>
    <n v="1"/>
    <n v="760000"/>
    <n v="760000"/>
    <n v="707000"/>
    <x v="3"/>
    <x v="1"/>
    <d v="2024-05-24T00:00:00"/>
    <x v="9"/>
    <x v="0"/>
    <x v="1"/>
    <x v="4"/>
    <n v="53000"/>
  </r>
  <r>
    <n v="1906"/>
    <s v="송**"/>
    <s v="010-3718-2080"/>
    <s v="30대"/>
    <s v="남"/>
    <x v="3"/>
    <s v="화이트"/>
    <n v="1"/>
    <n v="820000"/>
    <n v="820000"/>
    <n v="761000"/>
    <x v="4"/>
    <x v="1"/>
    <d v="2024-05-24T00:00:00"/>
    <x v="2"/>
    <x v="0"/>
    <x v="1"/>
    <x v="4"/>
    <n v="59000"/>
  </r>
  <r>
    <n v="1907"/>
    <s v="이**"/>
    <s v="010-6553-1524"/>
    <m/>
    <s v="남"/>
    <x v="0"/>
    <s v="그레이"/>
    <n v="3"/>
    <n v="305000"/>
    <n v="915000"/>
    <n v="288000"/>
    <x v="6"/>
    <x v="3"/>
    <d v="2024-05-24T00:00:00"/>
    <x v="2"/>
    <x v="0"/>
    <x v="1"/>
    <x v="4"/>
    <n v="51000"/>
  </r>
  <r>
    <n v="1908"/>
    <s v="송**"/>
    <s v="010-3289-3497"/>
    <s v="40대"/>
    <s v="여"/>
    <x v="4"/>
    <s v="그레이"/>
    <n v="1"/>
    <n v="975000"/>
    <n v="975000"/>
    <n v="946000"/>
    <x v="0"/>
    <x v="1"/>
    <d v="2024-05-24T00:00:00"/>
    <x v="2"/>
    <x v="0"/>
    <x v="1"/>
    <x v="4"/>
    <n v="29000"/>
  </r>
  <r>
    <n v="1909"/>
    <s v="김**"/>
    <s v="010-8570-8401"/>
    <s v="40대"/>
    <m/>
    <x v="4"/>
    <s v="그레이"/>
    <n v="1"/>
    <n v="1065000"/>
    <n v="1065000"/>
    <n v="983000"/>
    <x v="2"/>
    <x v="0"/>
    <d v="2024-05-24T00:00:00"/>
    <x v="10"/>
    <x v="0"/>
    <x v="1"/>
    <x v="4"/>
    <n v="82000"/>
  </r>
  <r>
    <n v="1910"/>
    <s v="김**"/>
    <s v="010-4653-8994"/>
    <s v="50대"/>
    <s v="남"/>
    <x v="0"/>
    <s v="그레이"/>
    <n v="2"/>
    <n v="565000"/>
    <n v="1130000"/>
    <n v="515000"/>
    <x v="5"/>
    <x v="3"/>
    <d v="2024-05-24T00:00:00"/>
    <x v="2"/>
    <x v="0"/>
    <x v="1"/>
    <x v="4"/>
    <n v="100000"/>
  </r>
  <r>
    <n v="1911"/>
    <s v="김**"/>
    <s v="010-5853-7759"/>
    <s v="30대"/>
    <s v="여"/>
    <x v="2"/>
    <s v="블랙"/>
    <n v="1"/>
    <n v="1480000"/>
    <n v="1480000"/>
    <n v="1398000"/>
    <x v="0"/>
    <x v="0"/>
    <d v="2024-05-24T00:00:00"/>
    <x v="2"/>
    <x v="0"/>
    <x v="1"/>
    <x v="4"/>
    <n v="82000"/>
  </r>
  <r>
    <n v="1912"/>
    <s v="김**"/>
    <s v="010-5363-4326"/>
    <s v="30대"/>
    <s v="여"/>
    <x v="3"/>
    <s v="화이트"/>
    <n v="3"/>
    <n v="695000"/>
    <n v="2085000"/>
    <n v="652000"/>
    <x v="1"/>
    <x v="4"/>
    <d v="2024-05-24T00:00:00"/>
    <x v="11"/>
    <x v="0"/>
    <x v="1"/>
    <x v="4"/>
    <n v="129000"/>
  </r>
  <r>
    <n v="1913"/>
    <s v="김**"/>
    <s v="010-8695-6809"/>
    <s v="10대"/>
    <m/>
    <x v="3"/>
    <s v="블랙"/>
    <n v="2"/>
    <n v="1140000"/>
    <n v="2280000"/>
    <n v="1047000"/>
    <x v="2"/>
    <x v="2"/>
    <d v="2024-05-24T00:00:00"/>
    <x v="3"/>
    <x v="0"/>
    <x v="1"/>
    <x v="4"/>
    <n v="186000"/>
  </r>
  <r>
    <n v="1914"/>
    <s v="박**"/>
    <s v="010-3287-8469"/>
    <s v="20대"/>
    <m/>
    <x v="2"/>
    <s v="화이트"/>
    <n v="3"/>
    <n v="785000"/>
    <n v="2355000"/>
    <n v="727000"/>
    <x v="1"/>
    <x v="1"/>
    <d v="2024-05-24T00:00:00"/>
    <x v="9"/>
    <x v="0"/>
    <x v="1"/>
    <x v="4"/>
    <n v="174000"/>
  </r>
  <r>
    <n v="1915"/>
    <s v="김**"/>
    <s v="010-4768-9308"/>
    <m/>
    <s v="여"/>
    <x v="2"/>
    <s v="그레이"/>
    <n v="3"/>
    <n v="785000"/>
    <n v="2355000"/>
    <n v="749000"/>
    <x v="4"/>
    <x v="3"/>
    <d v="2024-05-24T00:00:00"/>
    <x v="4"/>
    <x v="0"/>
    <x v="1"/>
    <x v="4"/>
    <n v="108000"/>
  </r>
  <r>
    <n v="1916"/>
    <s v="이**"/>
    <s v="010-8051-4354"/>
    <s v="20대"/>
    <s v="여"/>
    <x v="3"/>
    <s v="레드"/>
    <n v="2"/>
    <n v="1520000"/>
    <n v="3040000"/>
    <n v="1402000"/>
    <x v="3"/>
    <x v="2"/>
    <d v="2024-05-24T00:00:00"/>
    <x v="9"/>
    <x v="0"/>
    <x v="1"/>
    <x v="4"/>
    <n v="236000"/>
  </r>
  <r>
    <n v="1917"/>
    <s v="오**"/>
    <s v="010-3094-7370"/>
    <s v="30대"/>
    <s v="남"/>
    <x v="1"/>
    <s v="그레이"/>
    <n v="1"/>
    <n v="215000"/>
    <n v="215000"/>
    <n v="190000"/>
    <x v="0"/>
    <x v="4"/>
    <d v="2024-05-25T00:00:00"/>
    <x v="9"/>
    <x v="0"/>
    <x v="1"/>
    <x v="4"/>
    <n v="25000"/>
  </r>
  <r>
    <n v="1918"/>
    <s v="강**"/>
    <s v="010-3119-4455"/>
    <s v="30대"/>
    <m/>
    <x v="1"/>
    <s v="블루"/>
    <n v="1"/>
    <n v="270000"/>
    <n v="270000"/>
    <n v="229000"/>
    <x v="4"/>
    <x v="2"/>
    <d v="2024-05-25T00:00:00"/>
    <x v="10"/>
    <x v="0"/>
    <x v="1"/>
    <x v="4"/>
    <n v="41000"/>
  </r>
  <r>
    <n v="1919"/>
    <s v="김**"/>
    <s v="010-4289-9525"/>
    <s v="30대"/>
    <s v="여"/>
    <x v="1"/>
    <s v="그레이"/>
    <n v="2"/>
    <n v="215000"/>
    <n v="430000"/>
    <n v="190000"/>
    <x v="2"/>
    <x v="1"/>
    <d v="2024-05-25T00:00:00"/>
    <x v="12"/>
    <x v="0"/>
    <x v="1"/>
    <x v="4"/>
    <n v="50000"/>
  </r>
  <r>
    <n v="1920"/>
    <s v="박**"/>
    <s v="010-6703-0111"/>
    <s v="60대"/>
    <s v="여"/>
    <x v="1"/>
    <s v="화이트"/>
    <n v="2"/>
    <n v="275000"/>
    <n v="550000"/>
    <n v="247000"/>
    <x v="5"/>
    <x v="1"/>
    <d v="2024-05-25T00:00:00"/>
    <x v="2"/>
    <x v="0"/>
    <x v="1"/>
    <x v="4"/>
    <n v="56000"/>
  </r>
  <r>
    <n v="1921"/>
    <s v="황**"/>
    <s v="010-3110-2690"/>
    <m/>
    <s v="남"/>
    <x v="0"/>
    <s v="블랙"/>
    <n v="3"/>
    <n v="210000"/>
    <n v="630000"/>
    <n v="196000"/>
    <x v="2"/>
    <x v="1"/>
    <d v="2024-05-25T00:00:00"/>
    <x v="7"/>
    <x v="0"/>
    <x v="1"/>
    <x v="4"/>
    <n v="42000"/>
  </r>
  <r>
    <n v="1922"/>
    <s v="송**"/>
    <s v="010-9538-9853"/>
    <s v="30대"/>
    <m/>
    <x v="1"/>
    <s v="블루"/>
    <n v="3"/>
    <n v="235000"/>
    <n v="705000"/>
    <n v="192000"/>
    <x v="3"/>
    <x v="2"/>
    <d v="2024-05-25T00:00:00"/>
    <x v="2"/>
    <x v="0"/>
    <x v="1"/>
    <x v="4"/>
    <n v="129000"/>
  </r>
  <r>
    <n v="1923"/>
    <s v="최**"/>
    <s v="010-3160-7921"/>
    <s v="30대"/>
    <m/>
    <x v="1"/>
    <s v="블랙"/>
    <n v="3"/>
    <n v="240000"/>
    <n v="720000"/>
    <n v="206000"/>
    <x v="2"/>
    <x v="1"/>
    <d v="2024-05-25T00:00:00"/>
    <x v="0"/>
    <x v="0"/>
    <x v="1"/>
    <x v="4"/>
    <n v="102000"/>
  </r>
  <r>
    <n v="1924"/>
    <s v="최**"/>
    <s v="010-4744-7573"/>
    <s v="20대"/>
    <s v="남"/>
    <x v="2"/>
    <s v="그레이"/>
    <n v="2"/>
    <n v="605000"/>
    <n v="1210000"/>
    <n v="560000"/>
    <x v="1"/>
    <x v="0"/>
    <d v="2024-05-25T00:00:00"/>
    <x v="5"/>
    <x v="0"/>
    <x v="1"/>
    <x v="4"/>
    <n v="90000"/>
  </r>
  <r>
    <n v="1925"/>
    <s v="김**"/>
    <s v="010-3877-2904"/>
    <s v="40대"/>
    <s v="남"/>
    <x v="0"/>
    <s v="화이트"/>
    <n v="2"/>
    <n v="645000"/>
    <n v="1290000"/>
    <n v="604000"/>
    <x v="6"/>
    <x v="2"/>
    <d v="2024-05-25T00:00:00"/>
    <x v="2"/>
    <x v="0"/>
    <x v="1"/>
    <x v="4"/>
    <n v="82000"/>
  </r>
  <r>
    <n v="1926"/>
    <s v="안**"/>
    <s v="010-4103-3688"/>
    <s v="20대"/>
    <s v="남"/>
    <x v="3"/>
    <s v="레드"/>
    <n v="1"/>
    <n v="1490000"/>
    <n v="1490000"/>
    <n v="1376000"/>
    <x v="5"/>
    <x v="0"/>
    <d v="2024-05-25T00:00:00"/>
    <x v="4"/>
    <x v="0"/>
    <x v="1"/>
    <x v="4"/>
    <n v="114000"/>
  </r>
  <r>
    <n v="1927"/>
    <s v="최**"/>
    <s v="010-4333-0558"/>
    <s v="60대"/>
    <m/>
    <x v="4"/>
    <s v="블랙"/>
    <n v="1"/>
    <n v="1950000"/>
    <n v="1950000"/>
    <n v="1820000"/>
    <x v="4"/>
    <x v="0"/>
    <d v="2024-05-25T00:00:00"/>
    <x v="2"/>
    <x v="0"/>
    <x v="1"/>
    <x v="4"/>
    <n v="130000"/>
  </r>
  <r>
    <n v="1928"/>
    <s v="조**"/>
    <s v="010-3075-5606"/>
    <m/>
    <m/>
    <x v="2"/>
    <s v="블랙"/>
    <n v="2"/>
    <n v="1070000"/>
    <n v="2140000"/>
    <n v="1013000"/>
    <x v="6"/>
    <x v="0"/>
    <d v="2024-05-25T00:00:00"/>
    <x v="9"/>
    <x v="0"/>
    <x v="1"/>
    <x v="4"/>
    <n v="114000"/>
  </r>
  <r>
    <n v="1929"/>
    <s v="오**"/>
    <s v="010-3764-5737"/>
    <s v="30대"/>
    <m/>
    <x v="3"/>
    <s v="블랙"/>
    <n v="2"/>
    <n v="1350000"/>
    <n v="2700000"/>
    <n v="1257000"/>
    <x v="0"/>
    <x v="2"/>
    <d v="2024-05-25T00:00:00"/>
    <x v="0"/>
    <x v="0"/>
    <x v="1"/>
    <x v="4"/>
    <n v="186000"/>
  </r>
  <r>
    <n v="1930"/>
    <s v="서**"/>
    <s v="010-5759-7762"/>
    <s v="30대"/>
    <m/>
    <x v="2"/>
    <s v="화이트"/>
    <n v="3"/>
    <n v="945000"/>
    <n v="2835000"/>
    <n v="870000"/>
    <x v="2"/>
    <x v="3"/>
    <d v="2024-05-25T00:00:00"/>
    <x v="9"/>
    <x v="0"/>
    <x v="1"/>
    <x v="4"/>
    <n v="225000"/>
  </r>
  <r>
    <n v="1931"/>
    <s v="박**"/>
    <s v="010-3214-9782"/>
    <s v="30대"/>
    <s v="남"/>
    <x v="3"/>
    <s v="블랙"/>
    <n v="2"/>
    <n v="1495000"/>
    <n v="2990000"/>
    <n v="1397000"/>
    <x v="5"/>
    <x v="0"/>
    <d v="2024-05-25T00:00:00"/>
    <x v="2"/>
    <x v="0"/>
    <x v="1"/>
    <x v="4"/>
    <n v="196000"/>
  </r>
  <r>
    <n v="1932"/>
    <s v="박**"/>
    <s v="010-5922-0664"/>
    <s v="10대"/>
    <s v="남"/>
    <x v="3"/>
    <s v="화이트"/>
    <n v="2"/>
    <n v="1505000"/>
    <n v="3010000"/>
    <n v="1382000"/>
    <x v="3"/>
    <x v="3"/>
    <d v="2024-05-25T00:00:00"/>
    <x v="0"/>
    <x v="0"/>
    <x v="1"/>
    <x v="4"/>
    <n v="246000"/>
  </r>
  <r>
    <n v="1933"/>
    <s v="이**"/>
    <s v="010-7850-0523"/>
    <s v="10대"/>
    <m/>
    <x v="3"/>
    <s v="화이트"/>
    <n v="2"/>
    <n v="1555000"/>
    <n v="3110000"/>
    <n v="1419000"/>
    <x v="0"/>
    <x v="1"/>
    <d v="2024-05-25T00:00:00"/>
    <x v="4"/>
    <x v="0"/>
    <x v="1"/>
    <x v="4"/>
    <n v="272000"/>
  </r>
  <r>
    <n v="1934"/>
    <s v="김**"/>
    <s v="010-8967-8348"/>
    <s v="40대"/>
    <s v="여"/>
    <x v="3"/>
    <s v="화이트"/>
    <n v="3"/>
    <n v="1245000"/>
    <n v="3735000"/>
    <n v="1125000"/>
    <x v="3"/>
    <x v="2"/>
    <d v="2024-05-25T00:00:00"/>
    <x v="5"/>
    <x v="0"/>
    <x v="1"/>
    <x v="4"/>
    <n v="360000"/>
  </r>
  <r>
    <n v="1935"/>
    <s v="최**"/>
    <s v="010-4045-3446"/>
    <s v="20대"/>
    <s v="여"/>
    <x v="1"/>
    <s v="블루"/>
    <n v="2"/>
    <n v="165000"/>
    <n v="330000"/>
    <n v="145000"/>
    <x v="3"/>
    <x v="2"/>
    <d v="2024-05-26T00:00:00"/>
    <x v="5"/>
    <x v="0"/>
    <x v="1"/>
    <x v="4"/>
    <n v="40000"/>
  </r>
  <r>
    <n v="1936"/>
    <s v="권**"/>
    <s v="010-8060-5088"/>
    <s v="20대"/>
    <s v="남"/>
    <x v="0"/>
    <s v="레드"/>
    <n v="1"/>
    <n v="595000"/>
    <n v="595000"/>
    <n v="553000"/>
    <x v="2"/>
    <x v="0"/>
    <d v="2024-05-26T00:00:00"/>
    <x v="3"/>
    <x v="0"/>
    <x v="1"/>
    <x v="4"/>
    <n v="42000"/>
  </r>
  <r>
    <n v="1937"/>
    <s v="이**"/>
    <s v="010-9897-3858"/>
    <s v="40대"/>
    <s v="남"/>
    <x v="1"/>
    <s v="그레이"/>
    <n v="3"/>
    <n v="240000"/>
    <n v="720000"/>
    <n v="216000"/>
    <x v="1"/>
    <x v="2"/>
    <d v="2024-05-26T00:00:00"/>
    <x v="0"/>
    <x v="0"/>
    <x v="1"/>
    <x v="4"/>
    <n v="72000"/>
  </r>
  <r>
    <n v="1938"/>
    <s v="이**"/>
    <s v="010-7535-8214"/>
    <s v="10대"/>
    <s v="남"/>
    <x v="1"/>
    <s v="그레이"/>
    <n v="3"/>
    <n v="240000"/>
    <n v="720000"/>
    <n v="203000"/>
    <x v="5"/>
    <x v="3"/>
    <d v="2024-05-26T00:00:00"/>
    <x v="5"/>
    <x v="0"/>
    <x v="1"/>
    <x v="4"/>
    <n v="111000"/>
  </r>
  <r>
    <n v="1939"/>
    <s v="김**"/>
    <s v="010-5898-5449"/>
    <s v="40대"/>
    <s v="여"/>
    <x v="0"/>
    <s v="그레이"/>
    <n v="3"/>
    <n v="340000"/>
    <n v="1020000"/>
    <n v="313000"/>
    <x v="0"/>
    <x v="2"/>
    <d v="2024-05-26T00:00:00"/>
    <x v="2"/>
    <x v="0"/>
    <x v="1"/>
    <x v="4"/>
    <n v="81000"/>
  </r>
  <r>
    <n v="1940"/>
    <s v="송**"/>
    <s v="010-5845-5839"/>
    <s v="30대"/>
    <s v="남"/>
    <x v="4"/>
    <s v="그레이"/>
    <n v="1"/>
    <n v="1100000"/>
    <n v="1100000"/>
    <n v="1037000"/>
    <x v="0"/>
    <x v="3"/>
    <d v="2024-05-26T00:00:00"/>
    <x v="2"/>
    <x v="0"/>
    <x v="1"/>
    <x v="4"/>
    <n v="63000"/>
  </r>
  <r>
    <n v="1941"/>
    <s v="이**"/>
    <s v="010-3373-2972"/>
    <s v="30대"/>
    <m/>
    <x v="0"/>
    <s v="블루"/>
    <n v="2"/>
    <n v="580000"/>
    <n v="1160000"/>
    <n v="536000"/>
    <x v="0"/>
    <x v="2"/>
    <d v="2024-05-26T00:00:00"/>
    <x v="0"/>
    <x v="0"/>
    <x v="1"/>
    <x v="4"/>
    <n v="88000"/>
  </r>
  <r>
    <n v="1942"/>
    <s v="이**"/>
    <s v="010-3931-5975"/>
    <s v="20대"/>
    <s v="여"/>
    <x v="3"/>
    <s v="화이트"/>
    <n v="2"/>
    <n v="710000"/>
    <n v="1420000"/>
    <n v="664000"/>
    <x v="2"/>
    <x v="2"/>
    <d v="2024-05-26T00:00:00"/>
    <x v="4"/>
    <x v="0"/>
    <x v="1"/>
    <x v="4"/>
    <n v="92000"/>
  </r>
  <r>
    <n v="1943"/>
    <s v="한**"/>
    <s v="010-6398-5558"/>
    <s v="20대"/>
    <m/>
    <x v="0"/>
    <s v="그레이"/>
    <n v="3"/>
    <n v="570000"/>
    <n v="1710000"/>
    <n v="534000"/>
    <x v="0"/>
    <x v="2"/>
    <d v="2024-05-26T00:00:00"/>
    <x v="6"/>
    <x v="0"/>
    <x v="1"/>
    <x v="4"/>
    <n v="108000"/>
  </r>
  <r>
    <n v="1944"/>
    <s v="김**"/>
    <s v="010-4015-0823"/>
    <s v="20대"/>
    <s v="남"/>
    <x v="0"/>
    <s v="그레이"/>
    <n v="3"/>
    <n v="660000"/>
    <n v="1980000"/>
    <n v="598000"/>
    <x v="3"/>
    <x v="2"/>
    <d v="2024-05-26T00:00:00"/>
    <x v="5"/>
    <x v="0"/>
    <x v="1"/>
    <x v="4"/>
    <n v="186000"/>
  </r>
  <r>
    <n v="1945"/>
    <s v="김**"/>
    <s v="010-7860-7709"/>
    <s v="20대"/>
    <s v="남"/>
    <x v="2"/>
    <s v="블랙"/>
    <n v="3"/>
    <n v="955000"/>
    <n v="2865000"/>
    <n v="893000"/>
    <x v="0"/>
    <x v="1"/>
    <d v="2024-05-26T00:00:00"/>
    <x v="0"/>
    <x v="0"/>
    <x v="1"/>
    <x v="4"/>
    <n v="186000"/>
  </r>
  <r>
    <n v="1946"/>
    <s v="황**"/>
    <s v="010-6299-0979"/>
    <s v="30대"/>
    <s v="여"/>
    <x v="3"/>
    <s v="화이트"/>
    <n v="2"/>
    <n v="1440000"/>
    <n v="2880000"/>
    <n v="1299000"/>
    <x v="2"/>
    <x v="2"/>
    <d v="2024-05-26T00:00:00"/>
    <x v="2"/>
    <x v="0"/>
    <x v="1"/>
    <x v="4"/>
    <n v="282000"/>
  </r>
  <r>
    <n v="1947"/>
    <s v="박**"/>
    <s v="010-7079-0301"/>
    <s v="40대"/>
    <s v="남"/>
    <x v="2"/>
    <s v="화이트"/>
    <n v="3"/>
    <n v="1250000"/>
    <n v="3750000"/>
    <n v="1205000"/>
    <x v="1"/>
    <x v="3"/>
    <d v="2024-05-26T00:00:00"/>
    <x v="5"/>
    <x v="0"/>
    <x v="1"/>
    <x v="4"/>
    <n v="135000"/>
  </r>
  <r>
    <n v="1948"/>
    <s v="강**"/>
    <s v="010-7348-4249"/>
    <s v="50대"/>
    <s v="남"/>
    <x v="1"/>
    <s v="화이트"/>
    <n v="1"/>
    <n v="195000"/>
    <n v="195000"/>
    <n v="162000"/>
    <x v="3"/>
    <x v="4"/>
    <d v="2024-05-27T00:00:00"/>
    <x v="3"/>
    <x v="0"/>
    <x v="1"/>
    <x v="4"/>
    <n v="33000"/>
  </r>
  <r>
    <n v="1949"/>
    <s v="김**"/>
    <s v="010-6953-9245"/>
    <m/>
    <s v="남"/>
    <x v="1"/>
    <s v="화이트"/>
    <n v="1"/>
    <n v="230000"/>
    <n v="230000"/>
    <n v="188000"/>
    <x v="0"/>
    <x v="4"/>
    <d v="2024-05-27T00:00:00"/>
    <x v="11"/>
    <x v="0"/>
    <x v="1"/>
    <x v="4"/>
    <n v="42000"/>
  </r>
  <r>
    <n v="1950"/>
    <s v="김**"/>
    <s v="010-8787-8139"/>
    <s v="40대"/>
    <s v="남"/>
    <x v="1"/>
    <s v="블랙"/>
    <n v="2"/>
    <n v="230000"/>
    <n v="460000"/>
    <n v="188000"/>
    <x v="6"/>
    <x v="1"/>
    <d v="2024-05-27T00:00:00"/>
    <x v="1"/>
    <x v="0"/>
    <x v="1"/>
    <x v="4"/>
    <n v="84000"/>
  </r>
  <r>
    <n v="1951"/>
    <s v="김**"/>
    <s v="010-9986-2125"/>
    <s v="30대"/>
    <m/>
    <x v="3"/>
    <s v="화이트"/>
    <n v="1"/>
    <n v="510000"/>
    <n v="510000"/>
    <n v="482000"/>
    <x v="2"/>
    <x v="1"/>
    <d v="2024-05-27T00:00:00"/>
    <x v="2"/>
    <x v="0"/>
    <x v="1"/>
    <x v="4"/>
    <n v="28000"/>
  </r>
  <r>
    <n v="1952"/>
    <s v="오**"/>
    <s v="010-8391-0030"/>
    <s v="30대"/>
    <s v="남"/>
    <x v="1"/>
    <s v="블랙"/>
    <n v="3"/>
    <n v="180000"/>
    <n v="540000"/>
    <n v="147000"/>
    <x v="4"/>
    <x v="2"/>
    <d v="2024-05-27T00:00:00"/>
    <x v="8"/>
    <x v="0"/>
    <x v="1"/>
    <x v="4"/>
    <n v="99000"/>
  </r>
  <r>
    <n v="1953"/>
    <s v="임**"/>
    <s v="010-5944-1796"/>
    <s v="30대"/>
    <s v="여"/>
    <x v="1"/>
    <s v="화이트"/>
    <n v="2"/>
    <n v="290000"/>
    <n v="580000"/>
    <n v="258000"/>
    <x v="1"/>
    <x v="1"/>
    <d v="2024-05-27T00:00:00"/>
    <x v="0"/>
    <x v="0"/>
    <x v="1"/>
    <x v="4"/>
    <n v="64000"/>
  </r>
  <r>
    <n v="1954"/>
    <s v="송**"/>
    <s v="010-4487-9732"/>
    <s v="30대"/>
    <s v="여"/>
    <x v="1"/>
    <s v="블루"/>
    <n v="2"/>
    <n v="300000"/>
    <n v="600000"/>
    <n v="251000"/>
    <x v="2"/>
    <x v="2"/>
    <d v="2024-05-27T00:00:00"/>
    <x v="2"/>
    <x v="0"/>
    <x v="1"/>
    <x v="4"/>
    <n v="98000"/>
  </r>
  <r>
    <n v="1955"/>
    <s v="이**"/>
    <s v="010-4030-5467"/>
    <s v="30대"/>
    <s v="남"/>
    <x v="3"/>
    <s v="블랙"/>
    <n v="1"/>
    <n v="660000"/>
    <n v="660000"/>
    <n v="620000"/>
    <x v="2"/>
    <x v="3"/>
    <d v="2024-05-27T00:00:00"/>
    <x v="6"/>
    <x v="0"/>
    <x v="1"/>
    <x v="4"/>
    <n v="40000"/>
  </r>
  <r>
    <n v="1956"/>
    <s v="최**"/>
    <s v="010-6353-5877"/>
    <s v="60대"/>
    <s v="남"/>
    <x v="0"/>
    <s v="화이트"/>
    <n v="3"/>
    <n v="245000"/>
    <n v="735000"/>
    <n v="223000"/>
    <x v="3"/>
    <x v="2"/>
    <d v="2024-05-27T00:00:00"/>
    <x v="4"/>
    <x v="0"/>
    <x v="1"/>
    <x v="4"/>
    <n v="66000"/>
  </r>
  <r>
    <n v="1957"/>
    <s v="김**"/>
    <s v="010-8959-2891"/>
    <m/>
    <s v="남"/>
    <x v="0"/>
    <s v="블랙"/>
    <n v="2"/>
    <n v="450000"/>
    <n v="900000"/>
    <n v="415000"/>
    <x v="1"/>
    <x v="0"/>
    <d v="2024-05-27T00:00:00"/>
    <x v="12"/>
    <x v="0"/>
    <x v="1"/>
    <x v="4"/>
    <n v="70000"/>
  </r>
  <r>
    <n v="1958"/>
    <s v="최**"/>
    <s v="010-7636-6986"/>
    <s v="20대"/>
    <m/>
    <x v="0"/>
    <s v="블랙"/>
    <n v="2"/>
    <n v="505000"/>
    <n v="1010000"/>
    <n v="470000"/>
    <x v="3"/>
    <x v="3"/>
    <d v="2024-05-27T00:00:00"/>
    <x v="10"/>
    <x v="0"/>
    <x v="1"/>
    <x v="4"/>
    <n v="70000"/>
  </r>
  <r>
    <n v="1959"/>
    <s v="권**"/>
    <s v="010-3096-3215"/>
    <s v="30대"/>
    <s v="남"/>
    <x v="0"/>
    <s v="레드"/>
    <n v="3"/>
    <n v="395000"/>
    <n v="1185000"/>
    <n v="373000"/>
    <x v="4"/>
    <x v="0"/>
    <d v="2024-05-27T00:00:00"/>
    <x v="2"/>
    <x v="0"/>
    <x v="1"/>
    <x v="4"/>
    <n v="66000"/>
  </r>
  <r>
    <n v="1960"/>
    <s v="김**"/>
    <s v="010-5116-9129"/>
    <s v="30대"/>
    <s v="남"/>
    <x v="2"/>
    <s v="블랙"/>
    <n v="1"/>
    <n v="1395000"/>
    <n v="1395000"/>
    <n v="1317000"/>
    <x v="6"/>
    <x v="1"/>
    <d v="2024-05-27T00:00:00"/>
    <x v="0"/>
    <x v="0"/>
    <x v="1"/>
    <x v="4"/>
    <n v="78000"/>
  </r>
  <r>
    <n v="1961"/>
    <s v="신**"/>
    <s v="010-9718-4442"/>
    <s v="10대"/>
    <s v="남"/>
    <x v="3"/>
    <s v="화이트"/>
    <n v="3"/>
    <n v="685000"/>
    <n v="2055000"/>
    <n v="638000"/>
    <x v="6"/>
    <x v="1"/>
    <d v="2024-05-27T00:00:00"/>
    <x v="4"/>
    <x v="0"/>
    <x v="1"/>
    <x v="4"/>
    <n v="141000"/>
  </r>
  <r>
    <n v="1962"/>
    <s v="김**"/>
    <s v="010-7654-0384"/>
    <s v="30대"/>
    <m/>
    <x v="2"/>
    <s v="블랙"/>
    <n v="3"/>
    <n v="720000"/>
    <n v="2160000"/>
    <n v="689000"/>
    <x v="2"/>
    <x v="2"/>
    <d v="2024-05-27T00:00:00"/>
    <x v="4"/>
    <x v="0"/>
    <x v="1"/>
    <x v="4"/>
    <n v="93000"/>
  </r>
  <r>
    <n v="1963"/>
    <s v="강**"/>
    <s v="010-7793-8603"/>
    <s v="40대"/>
    <s v="남"/>
    <x v="2"/>
    <s v="화이트"/>
    <n v="3"/>
    <n v="1090000"/>
    <n v="3270000"/>
    <n v="1022000"/>
    <x v="5"/>
    <x v="1"/>
    <d v="2024-05-27T00:00:00"/>
    <x v="1"/>
    <x v="0"/>
    <x v="1"/>
    <x v="4"/>
    <n v="204000"/>
  </r>
  <r>
    <n v="1964"/>
    <s v="권**"/>
    <s v="010-9409-1416"/>
    <s v="30대"/>
    <s v="남"/>
    <x v="1"/>
    <s v="블루"/>
    <n v="1"/>
    <n v="205000"/>
    <n v="205000"/>
    <n v="182000"/>
    <x v="0"/>
    <x v="3"/>
    <d v="2024-05-28T00:00:00"/>
    <x v="12"/>
    <x v="0"/>
    <x v="1"/>
    <x v="4"/>
    <n v="23000"/>
  </r>
  <r>
    <n v="1965"/>
    <s v="최**"/>
    <s v="010-6956-8545"/>
    <s v="40대"/>
    <s v="남"/>
    <x v="1"/>
    <s v="블랙"/>
    <n v="1"/>
    <n v="210000"/>
    <n v="210000"/>
    <n v="180000"/>
    <x v="2"/>
    <x v="2"/>
    <d v="2024-05-28T00:00:00"/>
    <x v="4"/>
    <x v="0"/>
    <x v="1"/>
    <x v="4"/>
    <n v="30000"/>
  </r>
  <r>
    <n v="1966"/>
    <s v="송**"/>
    <s v="010-4272-2822"/>
    <s v="30대"/>
    <m/>
    <x v="1"/>
    <s v="화이트"/>
    <n v="2"/>
    <n v="200000"/>
    <n v="400000"/>
    <n v="163000"/>
    <x v="1"/>
    <x v="2"/>
    <d v="2024-05-28T00:00:00"/>
    <x v="6"/>
    <x v="0"/>
    <x v="1"/>
    <x v="4"/>
    <n v="74000"/>
  </r>
  <r>
    <n v="1967"/>
    <s v="강**"/>
    <s v="010-6483-5968"/>
    <m/>
    <s v="남"/>
    <x v="2"/>
    <s v="그레이"/>
    <n v="1"/>
    <n v="740000"/>
    <n v="740000"/>
    <n v="710000"/>
    <x v="0"/>
    <x v="2"/>
    <d v="2024-05-28T00:00:00"/>
    <x v="10"/>
    <x v="0"/>
    <x v="1"/>
    <x v="4"/>
    <n v="30000"/>
  </r>
  <r>
    <n v="1968"/>
    <s v="박**"/>
    <s v="010-4990-0710"/>
    <s v="30대"/>
    <s v="여"/>
    <x v="0"/>
    <s v="화이트"/>
    <n v="2"/>
    <n v="380000"/>
    <n v="760000"/>
    <n v="349000"/>
    <x v="6"/>
    <x v="0"/>
    <d v="2024-05-28T00:00:00"/>
    <x v="4"/>
    <x v="0"/>
    <x v="1"/>
    <x v="4"/>
    <n v="62000"/>
  </r>
  <r>
    <n v="1969"/>
    <s v="한**"/>
    <s v="010-7811-5703"/>
    <s v="60대"/>
    <s v="여"/>
    <x v="0"/>
    <s v="그레이"/>
    <n v="3"/>
    <n v="255000"/>
    <n v="765000"/>
    <n v="236000"/>
    <x v="1"/>
    <x v="0"/>
    <d v="2024-05-28T00:00:00"/>
    <x v="5"/>
    <x v="0"/>
    <x v="1"/>
    <x v="4"/>
    <n v="57000"/>
  </r>
  <r>
    <n v="1970"/>
    <s v="김**"/>
    <s v="010-7728-9972"/>
    <s v="30대"/>
    <s v="남"/>
    <x v="2"/>
    <s v="그레이"/>
    <n v="1"/>
    <n v="795000"/>
    <n v="795000"/>
    <n v="763000"/>
    <x v="0"/>
    <x v="0"/>
    <d v="2024-05-28T00:00:00"/>
    <x v="0"/>
    <x v="0"/>
    <x v="1"/>
    <x v="4"/>
    <n v="32000"/>
  </r>
  <r>
    <n v="1971"/>
    <s v="황**"/>
    <s v="010-7578-8855"/>
    <s v="30대"/>
    <s v="남"/>
    <x v="2"/>
    <s v="블랙"/>
    <n v="1"/>
    <n v="945000"/>
    <n v="945000"/>
    <n v="901000"/>
    <x v="0"/>
    <x v="1"/>
    <d v="2024-05-28T00:00:00"/>
    <x v="4"/>
    <x v="0"/>
    <x v="1"/>
    <x v="4"/>
    <n v="44000"/>
  </r>
  <r>
    <n v="1972"/>
    <s v="서**"/>
    <s v="010-7533-1232"/>
    <s v="30대"/>
    <s v="여"/>
    <x v="2"/>
    <s v="블랙"/>
    <n v="1"/>
    <n v="995000"/>
    <n v="995000"/>
    <n v="942000"/>
    <x v="0"/>
    <x v="1"/>
    <d v="2024-05-28T00:00:00"/>
    <x v="4"/>
    <x v="0"/>
    <x v="1"/>
    <x v="4"/>
    <n v="53000"/>
  </r>
  <r>
    <n v="1973"/>
    <s v="이**"/>
    <s v="010-3979-9635"/>
    <s v="40대"/>
    <s v="남"/>
    <x v="5"/>
    <s v="블랙"/>
    <n v="3"/>
    <n v="875000"/>
    <n v="2625000"/>
    <n v="838000"/>
    <x v="2"/>
    <x v="0"/>
    <d v="2024-05-28T00:00:00"/>
    <x v="0"/>
    <x v="0"/>
    <x v="1"/>
    <x v="4"/>
    <n v="111000"/>
  </r>
  <r>
    <n v="1974"/>
    <s v="임**"/>
    <s v="010-6415-4258"/>
    <s v="40대"/>
    <m/>
    <x v="4"/>
    <s v="블랙"/>
    <n v="2"/>
    <n v="1390000"/>
    <n v="2780000"/>
    <n v="1283000"/>
    <x v="6"/>
    <x v="2"/>
    <d v="2024-05-28T00:00:00"/>
    <x v="2"/>
    <x v="0"/>
    <x v="1"/>
    <x v="4"/>
    <n v="214000"/>
  </r>
  <r>
    <n v="1975"/>
    <s v="권**"/>
    <s v="010-6298-2194"/>
    <m/>
    <m/>
    <x v="3"/>
    <s v="블랙"/>
    <n v="2"/>
    <n v="1710000"/>
    <n v="3420000"/>
    <n v="1579000"/>
    <x v="0"/>
    <x v="4"/>
    <d v="2024-05-28T00:00:00"/>
    <x v="0"/>
    <x v="0"/>
    <x v="1"/>
    <x v="4"/>
    <n v="262000"/>
  </r>
  <r>
    <n v="1976"/>
    <s v="한**"/>
    <s v="010-4741-8916"/>
    <s v="60대"/>
    <m/>
    <x v="5"/>
    <s v="화이트"/>
    <n v="3"/>
    <n v="1715000"/>
    <n v="5145000"/>
    <n v="1661000"/>
    <x v="1"/>
    <x v="0"/>
    <d v="2024-05-28T00:00:00"/>
    <x v="1"/>
    <x v="0"/>
    <x v="1"/>
    <x v="4"/>
    <n v="162000"/>
  </r>
  <r>
    <n v="1977"/>
    <s v="신**"/>
    <s v="010-4941-9486"/>
    <s v="40대"/>
    <m/>
    <x v="4"/>
    <s v="화이트"/>
    <n v="3"/>
    <n v="1865000"/>
    <n v="5595000"/>
    <n v="1746000"/>
    <x v="7"/>
    <x v="0"/>
    <d v="2024-05-28T00:00:00"/>
    <x v="0"/>
    <x v="0"/>
    <x v="1"/>
    <x v="4"/>
    <n v="357000"/>
  </r>
  <r>
    <n v="1978"/>
    <s v="김**"/>
    <s v="010-3787-2604"/>
    <s v="40대"/>
    <s v="여"/>
    <x v="1"/>
    <s v="블랙"/>
    <n v="1"/>
    <n v="170000"/>
    <n v="170000"/>
    <n v="147000"/>
    <x v="1"/>
    <x v="3"/>
    <d v="2024-05-29T00:00:00"/>
    <x v="5"/>
    <x v="0"/>
    <x v="1"/>
    <x v="4"/>
    <n v="23000"/>
  </r>
  <r>
    <n v="1979"/>
    <s v="김**"/>
    <s v="010-6891-1562"/>
    <s v="20대"/>
    <s v="여"/>
    <x v="1"/>
    <s v="화이트"/>
    <n v="1"/>
    <n v="235000"/>
    <n v="235000"/>
    <n v="194000"/>
    <x v="6"/>
    <x v="1"/>
    <d v="2024-05-29T00:00:00"/>
    <x v="3"/>
    <x v="0"/>
    <x v="1"/>
    <x v="4"/>
    <n v="41000"/>
  </r>
  <r>
    <n v="1980"/>
    <s v="김**"/>
    <s v="010-7237-9682"/>
    <s v="50대"/>
    <s v="여"/>
    <x v="1"/>
    <s v="블루"/>
    <n v="3"/>
    <n v="185000"/>
    <n v="555000"/>
    <n v="152000"/>
    <x v="0"/>
    <x v="0"/>
    <d v="2024-05-29T00:00:00"/>
    <x v="0"/>
    <x v="0"/>
    <x v="1"/>
    <x v="4"/>
    <n v="99000"/>
  </r>
  <r>
    <n v="1981"/>
    <s v="이**"/>
    <s v="010-5305-8023"/>
    <s v="30대"/>
    <s v="남"/>
    <x v="2"/>
    <s v="화이트"/>
    <n v="1"/>
    <n v="805000"/>
    <n v="805000"/>
    <n v="752000"/>
    <x v="7"/>
    <x v="0"/>
    <d v="2024-05-29T00:00:00"/>
    <x v="12"/>
    <x v="0"/>
    <x v="1"/>
    <x v="4"/>
    <n v="53000"/>
  </r>
  <r>
    <n v="1982"/>
    <s v="이**"/>
    <s v="010-3791-1613"/>
    <m/>
    <s v="남"/>
    <x v="0"/>
    <s v="레드"/>
    <n v="2"/>
    <n v="435000"/>
    <n v="870000"/>
    <n v="413000"/>
    <x v="3"/>
    <x v="2"/>
    <d v="2024-05-29T00:00:00"/>
    <x v="5"/>
    <x v="0"/>
    <x v="1"/>
    <x v="4"/>
    <n v="44000"/>
  </r>
  <r>
    <n v="1983"/>
    <s v="장**"/>
    <s v="010-5499-5412"/>
    <s v="30대"/>
    <s v="여"/>
    <x v="3"/>
    <s v="블랙"/>
    <n v="3"/>
    <n v="410000"/>
    <n v="1230000"/>
    <n v="377000"/>
    <x v="0"/>
    <x v="0"/>
    <d v="2024-05-29T00:00:00"/>
    <x v="2"/>
    <x v="0"/>
    <x v="1"/>
    <x v="4"/>
    <n v="99000"/>
  </r>
  <r>
    <n v="1984"/>
    <s v="박**"/>
    <s v="010-3065-1251"/>
    <s v="20대"/>
    <s v="여"/>
    <x v="2"/>
    <s v="화이트"/>
    <n v="2"/>
    <n v="630000"/>
    <n v="1260000"/>
    <n v="594000"/>
    <x v="6"/>
    <x v="1"/>
    <d v="2024-05-29T00:00:00"/>
    <x v="0"/>
    <x v="0"/>
    <x v="1"/>
    <x v="4"/>
    <n v="72000"/>
  </r>
  <r>
    <n v="1985"/>
    <s v="박**"/>
    <s v="010-3711-2253"/>
    <s v="20대"/>
    <m/>
    <x v="3"/>
    <s v="화이트"/>
    <n v="1"/>
    <n v="1345000"/>
    <n v="1345000"/>
    <n v="1249000"/>
    <x v="1"/>
    <x v="1"/>
    <d v="2024-05-29T00:00:00"/>
    <x v="3"/>
    <x v="0"/>
    <x v="1"/>
    <x v="4"/>
    <n v="96000"/>
  </r>
  <r>
    <n v="1986"/>
    <s v="송**"/>
    <s v="010-5508-3281"/>
    <s v="30대"/>
    <s v="남"/>
    <x v="3"/>
    <s v="화이트"/>
    <n v="2"/>
    <n v="730000"/>
    <n v="1460000"/>
    <n v="669000"/>
    <x v="2"/>
    <x v="1"/>
    <d v="2024-05-29T00:00:00"/>
    <x v="8"/>
    <x v="0"/>
    <x v="1"/>
    <x v="4"/>
    <n v="122000"/>
  </r>
  <r>
    <n v="1987"/>
    <s v="송**"/>
    <s v="010-5296-5559"/>
    <s v="20대"/>
    <s v="여"/>
    <x v="0"/>
    <s v="블루"/>
    <n v="2"/>
    <n v="755000"/>
    <n v="1510000"/>
    <n v="693000"/>
    <x v="5"/>
    <x v="1"/>
    <d v="2024-05-29T00:00:00"/>
    <x v="4"/>
    <x v="0"/>
    <x v="1"/>
    <x v="4"/>
    <n v="124000"/>
  </r>
  <r>
    <n v="1988"/>
    <s v="김**"/>
    <s v="010-3534-7260"/>
    <s v="40대"/>
    <s v="여"/>
    <x v="2"/>
    <s v="블랙"/>
    <n v="2"/>
    <n v="755000"/>
    <n v="1510000"/>
    <n v="707000"/>
    <x v="2"/>
    <x v="0"/>
    <d v="2024-05-29T00:00:00"/>
    <x v="8"/>
    <x v="0"/>
    <x v="1"/>
    <x v="4"/>
    <n v="96000"/>
  </r>
  <r>
    <n v="1989"/>
    <s v="오**"/>
    <s v="010-5674-5117"/>
    <s v="30대"/>
    <m/>
    <x v="0"/>
    <s v="화이트"/>
    <n v="3"/>
    <n v="590000"/>
    <n v="1770000"/>
    <n v="538000"/>
    <x v="3"/>
    <x v="2"/>
    <d v="2024-05-29T00:00:00"/>
    <x v="7"/>
    <x v="0"/>
    <x v="1"/>
    <x v="4"/>
    <n v="156000"/>
  </r>
  <r>
    <n v="1990"/>
    <s v="이**"/>
    <s v="010-3243-6492"/>
    <s v="20대"/>
    <m/>
    <x v="0"/>
    <s v="화이트"/>
    <n v="3"/>
    <n v="685000"/>
    <n v="2055000"/>
    <n v="626000"/>
    <x v="1"/>
    <x v="1"/>
    <d v="2024-05-29T00:00:00"/>
    <x v="2"/>
    <x v="0"/>
    <x v="1"/>
    <x v="4"/>
    <n v="177000"/>
  </r>
  <r>
    <n v="1991"/>
    <s v="최**"/>
    <s v="010-3801-3209"/>
    <s v="20대"/>
    <s v="남"/>
    <x v="3"/>
    <s v="그레이"/>
    <n v="3"/>
    <n v="820000"/>
    <n v="2460000"/>
    <n v="750000"/>
    <x v="2"/>
    <x v="0"/>
    <d v="2024-05-29T00:00:00"/>
    <x v="2"/>
    <x v="0"/>
    <x v="1"/>
    <x v="4"/>
    <n v="210000"/>
  </r>
  <r>
    <n v="1992"/>
    <s v="최**"/>
    <s v="010-7761-9302"/>
    <m/>
    <s v="남"/>
    <x v="5"/>
    <s v="화이트"/>
    <n v="3"/>
    <n v="1145000"/>
    <n v="3435000"/>
    <n v="1084000"/>
    <x v="5"/>
    <x v="1"/>
    <d v="2024-05-29T00:00:00"/>
    <x v="2"/>
    <x v="0"/>
    <x v="1"/>
    <x v="4"/>
    <n v="183000"/>
  </r>
  <r>
    <n v="1993"/>
    <s v="김**"/>
    <s v="010-7719-7580"/>
    <s v="20대"/>
    <s v="여"/>
    <x v="4"/>
    <s v="그레이"/>
    <n v="3"/>
    <n v="1790000"/>
    <n v="5370000"/>
    <n v="1708000"/>
    <x v="1"/>
    <x v="2"/>
    <d v="2024-05-29T00:00:00"/>
    <x v="8"/>
    <x v="0"/>
    <x v="1"/>
    <x v="4"/>
    <n v="246000"/>
  </r>
  <r>
    <n v="1994"/>
    <s v="조**"/>
    <s v="010-9636-1746"/>
    <s v="50대"/>
    <m/>
    <x v="5"/>
    <s v="블랙"/>
    <n v="2"/>
    <n v="2930000"/>
    <n v="5860000"/>
    <n v="2822000"/>
    <x v="1"/>
    <x v="1"/>
    <d v="2024-05-29T00:00:00"/>
    <x v="3"/>
    <x v="0"/>
    <x v="1"/>
    <x v="4"/>
    <n v="216000"/>
  </r>
  <r>
    <n v="1995"/>
    <s v="김**"/>
    <s v="010-5906-7271"/>
    <s v="30대"/>
    <m/>
    <x v="1"/>
    <s v="화이트"/>
    <n v="1"/>
    <n v="245000"/>
    <n v="245000"/>
    <n v="206000"/>
    <x v="2"/>
    <x v="1"/>
    <d v="2024-05-30T00:00:00"/>
    <x v="11"/>
    <x v="0"/>
    <x v="1"/>
    <x v="4"/>
    <n v="39000"/>
  </r>
  <r>
    <n v="1996"/>
    <s v="이**"/>
    <s v="010-8965-0780"/>
    <s v="30대"/>
    <s v="여"/>
    <x v="1"/>
    <s v="블랙"/>
    <n v="1"/>
    <n v="300000"/>
    <n v="300000"/>
    <n v="264000"/>
    <x v="2"/>
    <x v="0"/>
    <d v="2024-05-30T00:00:00"/>
    <x v="7"/>
    <x v="0"/>
    <x v="1"/>
    <x v="4"/>
    <n v="36000"/>
  </r>
  <r>
    <n v="1997"/>
    <s v="윤**"/>
    <s v="010-6136-4277"/>
    <s v="20대"/>
    <s v="남"/>
    <x v="1"/>
    <s v="화이트"/>
    <n v="2"/>
    <n v="205000"/>
    <n v="410000"/>
    <n v="178000"/>
    <x v="3"/>
    <x v="1"/>
    <d v="2024-05-30T00:00:00"/>
    <x v="0"/>
    <x v="0"/>
    <x v="1"/>
    <x v="4"/>
    <n v="54000"/>
  </r>
  <r>
    <n v="1998"/>
    <s v="김**"/>
    <s v="010-7645-7494"/>
    <s v="20대"/>
    <m/>
    <x v="0"/>
    <s v="화이트"/>
    <n v="2"/>
    <n v="210000"/>
    <n v="420000"/>
    <n v="197000"/>
    <x v="6"/>
    <x v="0"/>
    <d v="2024-05-30T00:00:00"/>
    <x v="6"/>
    <x v="0"/>
    <x v="1"/>
    <x v="4"/>
    <n v="26000"/>
  </r>
  <r>
    <n v="1999"/>
    <s v="이**"/>
    <s v="010-8453-5094"/>
    <s v="20대"/>
    <s v="남"/>
    <x v="1"/>
    <s v="화이트"/>
    <n v="2"/>
    <n v="225000"/>
    <n v="450000"/>
    <n v="195000"/>
    <x v="4"/>
    <x v="0"/>
    <d v="2024-05-30T00:00:00"/>
    <x v="2"/>
    <x v="0"/>
    <x v="1"/>
    <x v="4"/>
    <n v="60000"/>
  </r>
  <r>
    <n v="2000"/>
    <s v="최**"/>
    <s v="010-8971-6964"/>
    <s v="30대"/>
    <s v="남"/>
    <x v="3"/>
    <s v="레드"/>
    <n v="1"/>
    <n v="1000000"/>
    <n v="1000000"/>
    <n v="932000"/>
    <x v="0"/>
    <x v="0"/>
    <d v="2024-05-30T00:00:00"/>
    <x v="3"/>
    <x v="0"/>
    <x v="1"/>
    <x v="4"/>
    <n v="68000"/>
  </r>
  <r>
    <n v="2001"/>
    <s v="김**"/>
    <s v="010-3716-1194"/>
    <s v="60대"/>
    <s v="남"/>
    <x v="4"/>
    <s v="블랙"/>
    <n v="1"/>
    <n v="1425000"/>
    <n v="1425000"/>
    <n v="1336000"/>
    <x v="2"/>
    <x v="2"/>
    <d v="2024-05-30T00:00:00"/>
    <x v="2"/>
    <x v="0"/>
    <x v="1"/>
    <x v="4"/>
    <n v="89000"/>
  </r>
  <r>
    <n v="2002"/>
    <s v="장**"/>
    <s v="010-5212-3132"/>
    <s v="30대"/>
    <m/>
    <x v="0"/>
    <s v="화이트"/>
    <n v="2"/>
    <n v="715000"/>
    <n v="1430000"/>
    <n v="668000"/>
    <x v="6"/>
    <x v="0"/>
    <d v="2024-05-30T00:00:00"/>
    <x v="6"/>
    <x v="0"/>
    <x v="1"/>
    <x v="4"/>
    <n v="94000"/>
  </r>
  <r>
    <n v="2003"/>
    <s v="김**"/>
    <s v="010-7300-9362"/>
    <m/>
    <m/>
    <x v="2"/>
    <s v="블랙"/>
    <n v="1"/>
    <n v="1470000"/>
    <n v="1470000"/>
    <n v="1400000"/>
    <x v="2"/>
    <x v="0"/>
    <d v="2024-05-30T00:00:00"/>
    <x v="3"/>
    <x v="0"/>
    <x v="1"/>
    <x v="4"/>
    <n v="70000"/>
  </r>
  <r>
    <n v="2004"/>
    <s v="강**"/>
    <s v="010-3667-0019"/>
    <s v="30대"/>
    <s v="남"/>
    <x v="3"/>
    <s v="레드"/>
    <n v="1"/>
    <n v="1800000"/>
    <n v="1800000"/>
    <n v="1662000"/>
    <x v="5"/>
    <x v="2"/>
    <d v="2024-05-30T00:00:00"/>
    <x v="0"/>
    <x v="0"/>
    <x v="1"/>
    <x v="4"/>
    <n v="138000"/>
  </r>
  <r>
    <n v="2005"/>
    <s v="최**"/>
    <s v="010-8507-2635"/>
    <s v="10대"/>
    <s v="여"/>
    <x v="5"/>
    <s v="화이트"/>
    <n v="1"/>
    <n v="1895000"/>
    <n v="1895000"/>
    <n v="1833000"/>
    <x v="2"/>
    <x v="2"/>
    <d v="2024-05-30T00:00:00"/>
    <x v="8"/>
    <x v="0"/>
    <x v="1"/>
    <x v="4"/>
    <n v="62000"/>
  </r>
  <r>
    <n v="2006"/>
    <s v="이**"/>
    <s v="010-9530-3707"/>
    <s v="60대"/>
    <s v="남"/>
    <x v="4"/>
    <s v="그레이"/>
    <n v="3"/>
    <n v="875000"/>
    <n v="2625000"/>
    <n v="823000"/>
    <x v="3"/>
    <x v="3"/>
    <d v="2024-05-30T00:00:00"/>
    <x v="2"/>
    <x v="0"/>
    <x v="1"/>
    <x v="4"/>
    <n v="156000"/>
  </r>
  <r>
    <n v="2007"/>
    <s v="오**"/>
    <s v="010-5070-4453"/>
    <s v="60대"/>
    <s v="남"/>
    <x v="5"/>
    <s v="화이트"/>
    <n v="1"/>
    <n v="2815000"/>
    <n v="2815000"/>
    <n v="2692000"/>
    <x v="2"/>
    <x v="0"/>
    <d v="2024-05-30T00:00:00"/>
    <x v="0"/>
    <x v="0"/>
    <x v="1"/>
    <x v="4"/>
    <n v="123000"/>
  </r>
  <r>
    <n v="2008"/>
    <s v="강**"/>
    <s v="010-3658-3641"/>
    <s v="20대"/>
    <m/>
    <x v="4"/>
    <s v="화이트"/>
    <n v="3"/>
    <n v="1085000"/>
    <n v="3255000"/>
    <n v="1012000"/>
    <x v="4"/>
    <x v="0"/>
    <d v="2024-05-30T00:00:00"/>
    <x v="11"/>
    <x v="0"/>
    <x v="1"/>
    <x v="4"/>
    <n v="219000"/>
  </r>
  <r>
    <n v="2009"/>
    <s v="최**"/>
    <s v="010-8807-1239"/>
    <s v="50대"/>
    <s v="여"/>
    <x v="2"/>
    <s v="화이트"/>
    <n v="3"/>
    <n v="1435000"/>
    <n v="4305000"/>
    <n v="1361000"/>
    <x v="5"/>
    <x v="4"/>
    <d v="2024-05-30T00:00:00"/>
    <x v="0"/>
    <x v="0"/>
    <x v="1"/>
    <x v="4"/>
    <n v="222000"/>
  </r>
  <r>
    <n v="2010"/>
    <s v="신**"/>
    <s v="010-8040-1782"/>
    <s v="40대"/>
    <s v="여"/>
    <x v="0"/>
    <s v="화이트"/>
    <n v="2"/>
    <n v="250000"/>
    <n v="500000"/>
    <n v="228000"/>
    <x v="4"/>
    <x v="3"/>
    <d v="2024-05-31T00:00:00"/>
    <x v="6"/>
    <x v="0"/>
    <x v="1"/>
    <x v="4"/>
    <n v="44000"/>
  </r>
  <r>
    <n v="2011"/>
    <s v="최**"/>
    <s v="010-9557-3314"/>
    <s v="20대"/>
    <s v="남"/>
    <x v="0"/>
    <s v="블랙"/>
    <n v="1"/>
    <n v="800000"/>
    <n v="800000"/>
    <n v="740000"/>
    <x v="0"/>
    <x v="1"/>
    <d v="2024-05-31T00:00:00"/>
    <x v="4"/>
    <x v="0"/>
    <x v="1"/>
    <x v="4"/>
    <n v="60000"/>
  </r>
  <r>
    <n v="2012"/>
    <s v="박**"/>
    <s v="010-9200-3981"/>
    <s v="20대"/>
    <s v="여"/>
    <x v="1"/>
    <s v="그레이"/>
    <n v="3"/>
    <n v="270000"/>
    <n v="810000"/>
    <n v="222000"/>
    <x v="6"/>
    <x v="0"/>
    <d v="2024-05-31T00:00:00"/>
    <x v="11"/>
    <x v="0"/>
    <x v="1"/>
    <x v="4"/>
    <n v="144000"/>
  </r>
  <r>
    <n v="2013"/>
    <s v="윤**"/>
    <s v="010-8351-0457"/>
    <s v="30대"/>
    <s v="여"/>
    <x v="2"/>
    <s v="화이트"/>
    <n v="1"/>
    <n v="900000"/>
    <n v="900000"/>
    <n v="857000"/>
    <x v="3"/>
    <x v="3"/>
    <d v="2024-05-31T00:00:00"/>
    <x v="0"/>
    <x v="0"/>
    <x v="1"/>
    <x v="4"/>
    <n v="43000"/>
  </r>
  <r>
    <n v="2014"/>
    <s v="김**"/>
    <s v="010-3163-3475"/>
    <s v="20대"/>
    <s v="여"/>
    <x v="0"/>
    <s v="블랙"/>
    <n v="2"/>
    <n v="630000"/>
    <n v="1260000"/>
    <n v="574000"/>
    <x v="5"/>
    <x v="0"/>
    <d v="2024-05-31T00:00:00"/>
    <x v="0"/>
    <x v="0"/>
    <x v="1"/>
    <x v="4"/>
    <n v="112000"/>
  </r>
  <r>
    <n v="2015"/>
    <s v="김**"/>
    <s v="010-5001-9737"/>
    <s v="40대"/>
    <s v="남"/>
    <x v="3"/>
    <s v="레드"/>
    <n v="2"/>
    <n v="760000"/>
    <n v="1520000"/>
    <n v="713000"/>
    <x v="3"/>
    <x v="0"/>
    <d v="2024-05-31T00:00:00"/>
    <x v="5"/>
    <x v="0"/>
    <x v="1"/>
    <x v="4"/>
    <n v="94000"/>
  </r>
  <r>
    <n v="2016"/>
    <s v="권**"/>
    <s v="010-9446-0853"/>
    <s v="30대"/>
    <s v="남"/>
    <x v="3"/>
    <s v="그레이"/>
    <n v="2"/>
    <n v="775000"/>
    <n v="1550000"/>
    <n v="701000"/>
    <x v="0"/>
    <x v="1"/>
    <d v="2024-05-31T00:00:00"/>
    <x v="9"/>
    <x v="0"/>
    <x v="1"/>
    <x v="4"/>
    <n v="148000"/>
  </r>
  <r>
    <n v="2017"/>
    <s v="서**"/>
    <s v="010-4325-8889"/>
    <s v="30대"/>
    <m/>
    <x v="3"/>
    <s v="블랙"/>
    <n v="2"/>
    <n v="955000"/>
    <n v="1910000"/>
    <n v="902000"/>
    <x v="1"/>
    <x v="1"/>
    <d v="2024-05-31T00:00:00"/>
    <x v="4"/>
    <x v="0"/>
    <x v="1"/>
    <x v="4"/>
    <n v="106000"/>
  </r>
  <r>
    <n v="2018"/>
    <s v="박**"/>
    <s v="010-7583-0249"/>
    <s v="30대"/>
    <s v="남"/>
    <x v="3"/>
    <s v="블루"/>
    <n v="2"/>
    <n v="1240000"/>
    <n v="2480000"/>
    <n v="1125000"/>
    <x v="6"/>
    <x v="2"/>
    <d v="2024-05-31T00:00:00"/>
    <x v="11"/>
    <x v="0"/>
    <x v="1"/>
    <x v="4"/>
    <n v="230000"/>
  </r>
  <r>
    <n v="2019"/>
    <s v="오**"/>
    <s v="010-9210-9895"/>
    <s v="50대"/>
    <s v="남"/>
    <x v="3"/>
    <s v="레드"/>
    <n v="3"/>
    <n v="1270000"/>
    <n v="3810000"/>
    <n v="1185000"/>
    <x v="5"/>
    <x v="4"/>
    <d v="2024-05-31T00:00:00"/>
    <x v="3"/>
    <x v="0"/>
    <x v="1"/>
    <x v="4"/>
    <n v="255000"/>
  </r>
  <r>
    <n v="2020"/>
    <s v="이**"/>
    <s v="010-7284-8675"/>
    <s v="20대"/>
    <s v="남"/>
    <x v="4"/>
    <s v="화이트"/>
    <n v="3"/>
    <n v="1720000"/>
    <n v="5160000"/>
    <n v="1585000"/>
    <x v="2"/>
    <x v="2"/>
    <d v="2024-05-31T00:00:00"/>
    <x v="3"/>
    <x v="0"/>
    <x v="1"/>
    <x v="4"/>
    <n v="405000"/>
  </r>
  <r>
    <n v="2021"/>
    <s v="권**"/>
    <s v="010-7149-9800"/>
    <s v="20대"/>
    <s v="여"/>
    <x v="3"/>
    <s v="블랙"/>
    <n v="3"/>
    <n v="1730000"/>
    <n v="5190000"/>
    <n v="1604000"/>
    <x v="0"/>
    <x v="2"/>
    <d v="2024-05-31T00:00:00"/>
    <x v="1"/>
    <x v="0"/>
    <x v="1"/>
    <x v="4"/>
    <n v="378000"/>
  </r>
  <r>
    <n v="2022"/>
    <s v="박**"/>
    <s v="010-4840-5151"/>
    <s v="30대"/>
    <s v="여"/>
    <x v="4"/>
    <s v="화이트"/>
    <n v="3"/>
    <n v="1980000"/>
    <n v="5940000"/>
    <n v="1822000"/>
    <x v="2"/>
    <x v="2"/>
    <d v="2024-05-31T00:00:00"/>
    <x v="2"/>
    <x v="0"/>
    <x v="1"/>
    <x v="4"/>
    <n v="474000"/>
  </r>
  <r>
    <n v="2023"/>
    <s v="김**"/>
    <s v="010-5775-9698"/>
    <s v="30대"/>
    <s v="여"/>
    <x v="5"/>
    <s v="블랙"/>
    <n v="3"/>
    <n v="2605000"/>
    <n v="7815000"/>
    <n v="2493000"/>
    <x v="2"/>
    <x v="2"/>
    <d v="2024-05-31T00:00:00"/>
    <x v="5"/>
    <x v="0"/>
    <x v="1"/>
    <x v="4"/>
    <n v="336000"/>
  </r>
  <r>
    <n v="2024"/>
    <s v="임**"/>
    <s v="010-7047-8834"/>
    <s v="10대"/>
    <s v="남"/>
    <x v="1"/>
    <s v="화이트"/>
    <n v="2"/>
    <n v="175000"/>
    <n v="350000"/>
    <n v="143000"/>
    <x v="4"/>
    <x v="0"/>
    <d v="2024-06-01T00:00:00"/>
    <x v="2"/>
    <x v="0"/>
    <x v="1"/>
    <x v="5"/>
    <n v="64000"/>
  </r>
  <r>
    <n v="2025"/>
    <s v="임**"/>
    <s v="010-5350-4496"/>
    <s v="30대"/>
    <m/>
    <x v="0"/>
    <s v="블랙"/>
    <n v="1"/>
    <n v="395000"/>
    <n v="395000"/>
    <n v="356000"/>
    <x v="4"/>
    <x v="4"/>
    <d v="2024-06-01T00:00:00"/>
    <x v="4"/>
    <x v="0"/>
    <x v="1"/>
    <x v="5"/>
    <n v="39000"/>
  </r>
  <r>
    <n v="2026"/>
    <s v="조**"/>
    <s v="010-5910-0088"/>
    <s v="20대"/>
    <s v="남"/>
    <x v="3"/>
    <s v="화이트"/>
    <n v="1"/>
    <n v="415000"/>
    <n v="415000"/>
    <n v="381000"/>
    <x v="2"/>
    <x v="1"/>
    <d v="2024-06-01T00:00:00"/>
    <x v="0"/>
    <x v="0"/>
    <x v="1"/>
    <x v="5"/>
    <n v="34000"/>
  </r>
  <r>
    <n v="2027"/>
    <s v="이**"/>
    <s v="010-9294-8523"/>
    <s v="40대"/>
    <s v="남"/>
    <x v="1"/>
    <s v="그레이"/>
    <n v="2"/>
    <n v="235000"/>
    <n v="470000"/>
    <n v="212000"/>
    <x v="1"/>
    <x v="1"/>
    <d v="2024-06-01T00:00:00"/>
    <x v="6"/>
    <x v="0"/>
    <x v="1"/>
    <x v="5"/>
    <n v="46000"/>
  </r>
  <r>
    <n v="2028"/>
    <s v="최**"/>
    <s v="010-8185-8673"/>
    <s v="30대"/>
    <m/>
    <x v="1"/>
    <s v="블루"/>
    <n v="3"/>
    <n v="250000"/>
    <n v="750000"/>
    <n v="225000"/>
    <x v="3"/>
    <x v="1"/>
    <d v="2024-06-01T00:00:00"/>
    <x v="4"/>
    <x v="0"/>
    <x v="1"/>
    <x v="5"/>
    <n v="75000"/>
  </r>
  <r>
    <n v="2029"/>
    <s v="이**"/>
    <s v="010-8910-1987"/>
    <s v="30대"/>
    <m/>
    <x v="3"/>
    <s v="그레이"/>
    <n v="1"/>
    <n v="770000"/>
    <n v="770000"/>
    <n v="715000"/>
    <x v="0"/>
    <x v="2"/>
    <d v="2024-06-01T00:00:00"/>
    <x v="8"/>
    <x v="0"/>
    <x v="1"/>
    <x v="5"/>
    <n v="55000"/>
  </r>
  <r>
    <n v="2030"/>
    <s v="장**"/>
    <s v="010-9672-6923"/>
    <s v="40대"/>
    <s v="여"/>
    <x v="0"/>
    <s v="그레이"/>
    <n v="2"/>
    <n v="535000"/>
    <n v="1070000"/>
    <n v="492000"/>
    <x v="1"/>
    <x v="1"/>
    <d v="2024-06-01T00:00:00"/>
    <x v="5"/>
    <x v="0"/>
    <x v="1"/>
    <x v="5"/>
    <n v="86000"/>
  </r>
  <r>
    <n v="2031"/>
    <s v="오**"/>
    <s v="010-9936-9323"/>
    <s v="20대"/>
    <m/>
    <x v="0"/>
    <s v="그레이"/>
    <n v="2"/>
    <n v="590000"/>
    <n v="1180000"/>
    <n v="559000"/>
    <x v="2"/>
    <x v="4"/>
    <d v="2024-06-01T00:00:00"/>
    <x v="0"/>
    <x v="0"/>
    <x v="1"/>
    <x v="5"/>
    <n v="62000"/>
  </r>
  <r>
    <n v="2032"/>
    <s v="박**"/>
    <s v="010-6503-3437"/>
    <s v="60대"/>
    <m/>
    <x v="2"/>
    <s v="화이트"/>
    <n v="1"/>
    <n v="1240000"/>
    <n v="1240000"/>
    <n v="1161000"/>
    <x v="3"/>
    <x v="1"/>
    <d v="2024-06-01T00:00:00"/>
    <x v="9"/>
    <x v="0"/>
    <x v="1"/>
    <x v="5"/>
    <n v="79000"/>
  </r>
  <r>
    <n v="2033"/>
    <s v="한**"/>
    <s v="010-9464-5354"/>
    <m/>
    <s v="남"/>
    <x v="2"/>
    <s v="블랙"/>
    <n v="2"/>
    <n v="740000"/>
    <n v="1480000"/>
    <n v="700000"/>
    <x v="7"/>
    <x v="3"/>
    <d v="2024-06-01T00:00:00"/>
    <x v="1"/>
    <x v="0"/>
    <x v="1"/>
    <x v="5"/>
    <n v="80000"/>
  </r>
  <r>
    <n v="2034"/>
    <s v="김**"/>
    <s v="010-9180-9418"/>
    <s v="20대"/>
    <s v="남"/>
    <x v="3"/>
    <s v="화이트"/>
    <n v="2"/>
    <n v="750000"/>
    <n v="1500000"/>
    <n v="679000"/>
    <x v="3"/>
    <x v="3"/>
    <d v="2024-06-01T00:00:00"/>
    <x v="1"/>
    <x v="0"/>
    <x v="1"/>
    <x v="5"/>
    <n v="142000"/>
  </r>
  <r>
    <n v="2035"/>
    <s v="최**"/>
    <s v="010-7373-5163"/>
    <s v="30대"/>
    <s v="여"/>
    <x v="5"/>
    <s v="블랙"/>
    <n v="2"/>
    <n v="900000"/>
    <n v="1800000"/>
    <n v="846000"/>
    <x v="2"/>
    <x v="3"/>
    <d v="2024-06-01T00:00:00"/>
    <x v="2"/>
    <x v="0"/>
    <x v="1"/>
    <x v="5"/>
    <n v="108000"/>
  </r>
  <r>
    <n v="2036"/>
    <s v="최**"/>
    <s v="010-5611-5559"/>
    <s v="30대"/>
    <m/>
    <x v="0"/>
    <s v="그레이"/>
    <n v="3"/>
    <n v="720000"/>
    <n v="2160000"/>
    <n v="667000"/>
    <x v="3"/>
    <x v="3"/>
    <d v="2024-06-01T00:00:00"/>
    <x v="6"/>
    <x v="0"/>
    <x v="1"/>
    <x v="5"/>
    <n v="159000"/>
  </r>
  <r>
    <n v="2037"/>
    <s v="조**"/>
    <s v="010-3248-8565"/>
    <s v="30대"/>
    <s v="남"/>
    <x v="2"/>
    <s v="블랙"/>
    <n v="2"/>
    <n v="1120000"/>
    <n v="2240000"/>
    <n v="1054000"/>
    <x v="6"/>
    <x v="2"/>
    <d v="2024-06-01T00:00:00"/>
    <x v="0"/>
    <x v="0"/>
    <x v="1"/>
    <x v="5"/>
    <n v="132000"/>
  </r>
  <r>
    <n v="2038"/>
    <s v="김**"/>
    <s v="010-4348-8387"/>
    <s v="20대"/>
    <s v="남"/>
    <x v="0"/>
    <s v="그레이"/>
    <n v="3"/>
    <n v="795000"/>
    <n v="2385000"/>
    <n v="740000"/>
    <x v="1"/>
    <x v="3"/>
    <d v="2024-06-01T00:00:00"/>
    <x v="2"/>
    <x v="0"/>
    <x v="1"/>
    <x v="5"/>
    <n v="165000"/>
  </r>
  <r>
    <n v="2039"/>
    <s v="이**"/>
    <s v="010-6272-1867"/>
    <s v="20대"/>
    <m/>
    <x v="3"/>
    <s v="블랙"/>
    <n v="2"/>
    <n v="1350000"/>
    <n v="2700000"/>
    <n v="1224000"/>
    <x v="2"/>
    <x v="0"/>
    <d v="2024-06-01T00:00:00"/>
    <x v="8"/>
    <x v="0"/>
    <x v="1"/>
    <x v="5"/>
    <n v="252000"/>
  </r>
  <r>
    <n v="2040"/>
    <s v="이**"/>
    <s v="010-4996-5882"/>
    <s v="10대"/>
    <s v="남"/>
    <x v="3"/>
    <s v="블랙"/>
    <n v="2"/>
    <n v="1350000"/>
    <n v="2700000"/>
    <n v="1240000"/>
    <x v="1"/>
    <x v="3"/>
    <d v="2024-06-01T00:00:00"/>
    <x v="12"/>
    <x v="0"/>
    <x v="1"/>
    <x v="5"/>
    <n v="220000"/>
  </r>
  <r>
    <n v="2041"/>
    <s v="김**"/>
    <s v="010-4864-6057"/>
    <s v="20대"/>
    <s v="여"/>
    <x v="3"/>
    <s v="블랙"/>
    <n v="3"/>
    <n v="945000"/>
    <n v="2835000"/>
    <n v="883000"/>
    <x v="1"/>
    <x v="0"/>
    <d v="2024-06-01T00:00:00"/>
    <x v="4"/>
    <x v="0"/>
    <x v="1"/>
    <x v="5"/>
    <n v="186000"/>
  </r>
  <r>
    <n v="2042"/>
    <s v="김**"/>
    <s v="010-3599-7017"/>
    <m/>
    <s v="여"/>
    <x v="3"/>
    <s v="블랙"/>
    <n v="3"/>
    <n v="1645000"/>
    <n v="4935000"/>
    <n v="1525000"/>
    <x v="7"/>
    <x v="0"/>
    <d v="2024-06-01T00:00:00"/>
    <x v="6"/>
    <x v="0"/>
    <x v="1"/>
    <x v="5"/>
    <n v="360000"/>
  </r>
  <r>
    <n v="2043"/>
    <s v="최**"/>
    <s v="010-5155-8072"/>
    <s v="40대"/>
    <s v="남"/>
    <x v="5"/>
    <s v="화이트"/>
    <n v="3"/>
    <n v="2265000"/>
    <n v="6795000"/>
    <n v="2098000"/>
    <x v="1"/>
    <x v="1"/>
    <d v="2024-06-01T00:00:00"/>
    <x v="12"/>
    <x v="0"/>
    <x v="1"/>
    <x v="5"/>
    <n v="501000"/>
  </r>
  <r>
    <n v="2044"/>
    <s v="조**"/>
    <s v="010-5007-7866"/>
    <s v="40대"/>
    <s v="남"/>
    <x v="1"/>
    <s v="그레이"/>
    <n v="1"/>
    <n v="190000"/>
    <n v="190000"/>
    <n v="154000"/>
    <x v="4"/>
    <x v="1"/>
    <d v="2024-06-02T00:00:00"/>
    <x v="0"/>
    <x v="0"/>
    <x v="1"/>
    <x v="5"/>
    <n v="36000"/>
  </r>
  <r>
    <n v="2045"/>
    <s v="윤**"/>
    <s v="010-4822-6142"/>
    <s v="20대"/>
    <s v="남"/>
    <x v="0"/>
    <s v="화이트"/>
    <n v="1"/>
    <n v="225000"/>
    <n v="225000"/>
    <n v="206000"/>
    <x v="1"/>
    <x v="1"/>
    <d v="2024-06-02T00:00:00"/>
    <x v="2"/>
    <x v="0"/>
    <x v="1"/>
    <x v="5"/>
    <n v="19000"/>
  </r>
  <r>
    <n v="2046"/>
    <s v="송**"/>
    <s v="010-5805-2404"/>
    <s v="10대"/>
    <m/>
    <x v="0"/>
    <s v="블랙"/>
    <n v="1"/>
    <n v="415000"/>
    <n v="415000"/>
    <n v="389000"/>
    <x v="2"/>
    <x v="0"/>
    <d v="2024-06-02T00:00:00"/>
    <x v="2"/>
    <x v="0"/>
    <x v="1"/>
    <x v="5"/>
    <n v="26000"/>
  </r>
  <r>
    <n v="2047"/>
    <s v="이**"/>
    <s v="010-4873-1613"/>
    <s v="50대"/>
    <m/>
    <x v="1"/>
    <s v="화이트"/>
    <n v="2"/>
    <n v="290000"/>
    <n v="580000"/>
    <n v="244000"/>
    <x v="0"/>
    <x v="2"/>
    <d v="2024-06-02T00:00:00"/>
    <x v="0"/>
    <x v="0"/>
    <x v="1"/>
    <x v="5"/>
    <n v="92000"/>
  </r>
  <r>
    <n v="2048"/>
    <s v="이**"/>
    <s v="010-6008-1118"/>
    <s v="20대"/>
    <s v="남"/>
    <x v="0"/>
    <s v="화이트"/>
    <n v="2"/>
    <n v="300000"/>
    <n v="600000"/>
    <n v="283000"/>
    <x v="0"/>
    <x v="0"/>
    <d v="2024-06-02T00:00:00"/>
    <x v="3"/>
    <x v="0"/>
    <x v="1"/>
    <x v="5"/>
    <n v="34000"/>
  </r>
  <r>
    <n v="2049"/>
    <s v="박**"/>
    <s v="010-6245-4566"/>
    <s v="50대"/>
    <m/>
    <x v="0"/>
    <s v="그레이"/>
    <n v="1"/>
    <n v="730000"/>
    <n v="730000"/>
    <n v="683000"/>
    <x v="6"/>
    <x v="3"/>
    <d v="2024-06-02T00:00:00"/>
    <x v="0"/>
    <x v="0"/>
    <x v="1"/>
    <x v="5"/>
    <n v="47000"/>
  </r>
  <r>
    <n v="2050"/>
    <s v="장**"/>
    <s v="010-8227-8445"/>
    <s v="30대"/>
    <s v="남"/>
    <x v="3"/>
    <s v="화이트"/>
    <n v="2"/>
    <n v="445000"/>
    <n v="890000"/>
    <n v="409000"/>
    <x v="5"/>
    <x v="1"/>
    <d v="2024-06-02T00:00:00"/>
    <x v="2"/>
    <x v="0"/>
    <x v="1"/>
    <x v="5"/>
    <n v="72000"/>
  </r>
  <r>
    <n v="2051"/>
    <s v="서**"/>
    <s v="010-8076-7266"/>
    <s v="20대"/>
    <s v="남"/>
    <x v="2"/>
    <s v="그레이"/>
    <n v="1"/>
    <n v="1065000"/>
    <n v="1065000"/>
    <n v="1004000"/>
    <x v="2"/>
    <x v="0"/>
    <d v="2024-06-02T00:00:00"/>
    <x v="3"/>
    <x v="0"/>
    <x v="1"/>
    <x v="5"/>
    <n v="61000"/>
  </r>
  <r>
    <n v="2052"/>
    <s v="김**"/>
    <s v="010-4972-1698"/>
    <s v="40대"/>
    <s v="여"/>
    <x v="3"/>
    <s v="블루"/>
    <n v="2"/>
    <n v="590000"/>
    <n v="1180000"/>
    <n v="541000"/>
    <x v="2"/>
    <x v="0"/>
    <d v="2024-06-02T00:00:00"/>
    <x v="12"/>
    <x v="0"/>
    <x v="1"/>
    <x v="5"/>
    <n v="98000"/>
  </r>
  <r>
    <n v="2053"/>
    <s v="이**"/>
    <s v="010-9512-7154"/>
    <s v="50대"/>
    <s v="남"/>
    <x v="2"/>
    <s v="화이트"/>
    <n v="1"/>
    <n v="1185000"/>
    <n v="1185000"/>
    <n v="1110000"/>
    <x v="0"/>
    <x v="1"/>
    <d v="2024-06-02T00:00:00"/>
    <x v="2"/>
    <x v="0"/>
    <x v="1"/>
    <x v="5"/>
    <n v="75000"/>
  </r>
  <r>
    <n v="2054"/>
    <s v="이**"/>
    <s v="010-8123-8874"/>
    <s v="20대"/>
    <s v="남"/>
    <x v="5"/>
    <s v="화이트"/>
    <n v="1"/>
    <n v="1495000"/>
    <n v="1495000"/>
    <n v="1436000"/>
    <x v="2"/>
    <x v="1"/>
    <d v="2024-06-02T00:00:00"/>
    <x v="0"/>
    <x v="0"/>
    <x v="1"/>
    <x v="5"/>
    <n v="59000"/>
  </r>
  <r>
    <n v="2055"/>
    <s v="김**"/>
    <s v="010-5831-6351"/>
    <s v="30대"/>
    <m/>
    <x v="0"/>
    <s v="그레이"/>
    <n v="3"/>
    <n v="565000"/>
    <n v="1695000"/>
    <n v="532000"/>
    <x v="2"/>
    <x v="1"/>
    <d v="2024-06-02T00:00:00"/>
    <x v="2"/>
    <x v="0"/>
    <x v="1"/>
    <x v="5"/>
    <n v="99000"/>
  </r>
  <r>
    <n v="2056"/>
    <s v="장**"/>
    <s v="010-8108-2369"/>
    <s v="50대"/>
    <s v="남"/>
    <x v="4"/>
    <s v="화이트"/>
    <n v="2"/>
    <n v="945000"/>
    <n v="1890000"/>
    <n v="874000"/>
    <x v="2"/>
    <x v="2"/>
    <d v="2024-06-02T00:00:00"/>
    <x v="5"/>
    <x v="0"/>
    <x v="1"/>
    <x v="5"/>
    <n v="142000"/>
  </r>
  <r>
    <n v="2057"/>
    <s v="권**"/>
    <s v="010-8789-0136"/>
    <s v="20대"/>
    <s v="남"/>
    <x v="4"/>
    <s v="그레이"/>
    <n v="2"/>
    <n v="1490000"/>
    <n v="2980000"/>
    <n v="1444000"/>
    <x v="1"/>
    <x v="3"/>
    <d v="2024-06-02T00:00:00"/>
    <x v="0"/>
    <x v="0"/>
    <x v="1"/>
    <x v="5"/>
    <n v="92000"/>
  </r>
  <r>
    <n v="2058"/>
    <s v="서**"/>
    <s v="010-3889-3555"/>
    <s v="20대"/>
    <s v="남"/>
    <x v="3"/>
    <s v="블랙"/>
    <n v="3"/>
    <n v="1660000"/>
    <n v="4980000"/>
    <n v="1511000"/>
    <x v="6"/>
    <x v="0"/>
    <d v="2024-06-02T00:00:00"/>
    <x v="12"/>
    <x v="0"/>
    <x v="1"/>
    <x v="5"/>
    <n v="447000"/>
  </r>
  <r>
    <n v="2059"/>
    <s v="최**"/>
    <s v="010-6258-3891"/>
    <s v="30대"/>
    <s v="여"/>
    <x v="3"/>
    <s v="블랙"/>
    <n v="3"/>
    <n v="1725000"/>
    <n v="5175000"/>
    <n v="1556000"/>
    <x v="0"/>
    <x v="1"/>
    <d v="2024-06-02T00:00:00"/>
    <x v="5"/>
    <x v="0"/>
    <x v="1"/>
    <x v="5"/>
    <n v="507000"/>
  </r>
  <r>
    <n v="2060"/>
    <s v="임**"/>
    <s v="010-3349-6743"/>
    <s v="20대"/>
    <s v="남"/>
    <x v="0"/>
    <s v="블랙"/>
    <n v="1"/>
    <n v="300000"/>
    <n v="300000"/>
    <n v="276000"/>
    <x v="1"/>
    <x v="4"/>
    <d v="2024-06-03T00:00:00"/>
    <x v="2"/>
    <x v="0"/>
    <x v="1"/>
    <x v="5"/>
    <n v="24000"/>
  </r>
  <r>
    <n v="2061"/>
    <s v="김**"/>
    <s v="010-8553-4613"/>
    <s v="30대"/>
    <s v="여"/>
    <x v="3"/>
    <s v="레드"/>
    <n v="1"/>
    <n v="450000"/>
    <n v="450000"/>
    <n v="422000"/>
    <x v="0"/>
    <x v="0"/>
    <d v="2024-06-03T00:00:00"/>
    <x v="8"/>
    <x v="0"/>
    <x v="1"/>
    <x v="5"/>
    <n v="28000"/>
  </r>
  <r>
    <n v="2062"/>
    <s v="김**"/>
    <s v="010-5071-4927"/>
    <s v="30대"/>
    <s v="여"/>
    <x v="0"/>
    <s v="블랙"/>
    <n v="1"/>
    <n v="495000"/>
    <n v="495000"/>
    <n v="453000"/>
    <x v="1"/>
    <x v="2"/>
    <d v="2024-06-03T00:00:00"/>
    <x v="1"/>
    <x v="0"/>
    <x v="1"/>
    <x v="5"/>
    <n v="42000"/>
  </r>
  <r>
    <n v="2063"/>
    <s v="서**"/>
    <s v="010-9757-0512"/>
    <s v="20대"/>
    <s v="남"/>
    <x v="0"/>
    <s v="블랙"/>
    <n v="1"/>
    <n v="520000"/>
    <n v="520000"/>
    <n v="478000"/>
    <x v="7"/>
    <x v="3"/>
    <d v="2024-06-03T00:00:00"/>
    <x v="8"/>
    <x v="0"/>
    <x v="1"/>
    <x v="5"/>
    <n v="42000"/>
  </r>
  <r>
    <n v="2064"/>
    <s v="권**"/>
    <s v="010-9686-5819"/>
    <s v="40대"/>
    <s v="남"/>
    <x v="1"/>
    <s v="화이트"/>
    <n v="2"/>
    <n v="265000"/>
    <n v="530000"/>
    <n v="228000"/>
    <x v="0"/>
    <x v="3"/>
    <d v="2024-06-03T00:00:00"/>
    <x v="8"/>
    <x v="0"/>
    <x v="1"/>
    <x v="5"/>
    <n v="74000"/>
  </r>
  <r>
    <n v="2065"/>
    <s v="강**"/>
    <s v="010-5277-6648"/>
    <s v="20대"/>
    <s v="여"/>
    <x v="0"/>
    <s v="블랙"/>
    <n v="3"/>
    <n v="275000"/>
    <n v="825000"/>
    <n v="249000"/>
    <x v="6"/>
    <x v="4"/>
    <d v="2024-06-03T00:00:00"/>
    <x v="9"/>
    <x v="0"/>
    <x v="1"/>
    <x v="5"/>
    <n v="78000"/>
  </r>
  <r>
    <n v="2066"/>
    <s v="박**"/>
    <s v="010-8315-8269"/>
    <s v="20대"/>
    <m/>
    <x v="2"/>
    <s v="블랙"/>
    <n v="1"/>
    <n v="830000"/>
    <n v="830000"/>
    <n v="789000"/>
    <x v="0"/>
    <x v="0"/>
    <d v="2024-06-03T00:00:00"/>
    <x v="9"/>
    <x v="0"/>
    <x v="1"/>
    <x v="5"/>
    <n v="41000"/>
  </r>
  <r>
    <n v="2067"/>
    <s v="최**"/>
    <s v="010-3901-3150"/>
    <s v="40대"/>
    <s v="여"/>
    <x v="3"/>
    <s v="그레이"/>
    <n v="1"/>
    <n v="1060000"/>
    <n v="1060000"/>
    <n v="996000"/>
    <x v="1"/>
    <x v="0"/>
    <d v="2024-06-03T00:00:00"/>
    <x v="12"/>
    <x v="0"/>
    <x v="1"/>
    <x v="5"/>
    <n v="64000"/>
  </r>
  <r>
    <n v="2068"/>
    <s v="안**"/>
    <s v="010-5496-2365"/>
    <s v="50대"/>
    <m/>
    <x v="3"/>
    <s v="화이트"/>
    <n v="1"/>
    <n v="1245000"/>
    <n v="1245000"/>
    <n v="1178000"/>
    <x v="5"/>
    <x v="2"/>
    <d v="2024-06-03T00:00:00"/>
    <x v="4"/>
    <x v="0"/>
    <x v="1"/>
    <x v="5"/>
    <n v="67000"/>
  </r>
  <r>
    <n v="2069"/>
    <s v="송**"/>
    <s v="010-9070-9812"/>
    <s v="20대"/>
    <s v="여"/>
    <x v="0"/>
    <s v="그레이"/>
    <n v="2"/>
    <n v="665000"/>
    <n v="1330000"/>
    <n v="604000"/>
    <x v="6"/>
    <x v="2"/>
    <d v="2024-06-03T00:00:00"/>
    <x v="4"/>
    <x v="0"/>
    <x v="1"/>
    <x v="5"/>
    <n v="122000"/>
  </r>
  <r>
    <n v="2070"/>
    <s v="조**"/>
    <s v="010-9335-5698"/>
    <s v="30대"/>
    <m/>
    <x v="0"/>
    <s v="화이트"/>
    <n v="2"/>
    <n v="690000"/>
    <n v="1380000"/>
    <n v="655000"/>
    <x v="2"/>
    <x v="3"/>
    <d v="2024-06-03T00:00:00"/>
    <x v="8"/>
    <x v="0"/>
    <x v="1"/>
    <x v="5"/>
    <n v="70000"/>
  </r>
  <r>
    <n v="2071"/>
    <s v="최**"/>
    <s v="010-3144-4044"/>
    <s v="30대"/>
    <m/>
    <x v="5"/>
    <s v="블랙"/>
    <n v="2"/>
    <n v="1245000"/>
    <n v="2490000"/>
    <n v="1187000"/>
    <x v="3"/>
    <x v="1"/>
    <d v="2024-06-03T00:00:00"/>
    <x v="7"/>
    <x v="0"/>
    <x v="1"/>
    <x v="5"/>
    <n v="116000"/>
  </r>
  <r>
    <n v="2072"/>
    <s v="박**"/>
    <s v="010-4206-1171"/>
    <s v="20대"/>
    <s v="여"/>
    <x v="3"/>
    <s v="화이트"/>
    <n v="2"/>
    <n v="1315000"/>
    <n v="2630000"/>
    <n v="1234000"/>
    <x v="0"/>
    <x v="0"/>
    <d v="2024-06-03T00:00:00"/>
    <x v="2"/>
    <x v="0"/>
    <x v="1"/>
    <x v="5"/>
    <n v="162000"/>
  </r>
  <r>
    <n v="2073"/>
    <s v="이**"/>
    <s v="010-3519-0234"/>
    <s v="30대"/>
    <s v="여"/>
    <x v="4"/>
    <s v="그레이"/>
    <n v="3"/>
    <n v="910000"/>
    <n v="2730000"/>
    <n v="880000"/>
    <x v="2"/>
    <x v="1"/>
    <d v="2024-06-03T00:00:00"/>
    <x v="4"/>
    <x v="0"/>
    <x v="1"/>
    <x v="5"/>
    <n v="90000"/>
  </r>
  <r>
    <n v="2074"/>
    <s v="김**"/>
    <s v="010-7764-2324"/>
    <s v="20대"/>
    <s v="여"/>
    <x v="5"/>
    <s v="화이트"/>
    <n v="3"/>
    <n v="2905000"/>
    <n v="8715000"/>
    <n v="2714000"/>
    <x v="2"/>
    <x v="3"/>
    <d v="2024-06-03T00:00:00"/>
    <x v="3"/>
    <x v="0"/>
    <x v="1"/>
    <x v="5"/>
    <n v="573000"/>
  </r>
  <r>
    <n v="2075"/>
    <s v="박**"/>
    <s v="010-4764-5571"/>
    <s v="40대"/>
    <s v="남"/>
    <x v="1"/>
    <s v="블랙"/>
    <n v="1"/>
    <n v="270000"/>
    <n v="270000"/>
    <n v="242000"/>
    <x v="0"/>
    <x v="4"/>
    <d v="2024-06-04T00:00:00"/>
    <x v="1"/>
    <x v="0"/>
    <x v="1"/>
    <x v="5"/>
    <n v="28000"/>
  </r>
  <r>
    <n v="2076"/>
    <s v="김**"/>
    <s v="010-6742-4486"/>
    <s v="20대"/>
    <m/>
    <x v="0"/>
    <s v="화이트"/>
    <n v="1"/>
    <n v="405000"/>
    <n v="405000"/>
    <n v="378000"/>
    <x v="3"/>
    <x v="1"/>
    <d v="2024-06-04T00:00:00"/>
    <x v="7"/>
    <x v="0"/>
    <x v="1"/>
    <x v="5"/>
    <n v="27000"/>
  </r>
  <r>
    <n v="2077"/>
    <s v="이**"/>
    <s v="010-5508-7858"/>
    <s v="30대"/>
    <s v="여"/>
    <x v="0"/>
    <s v="레드"/>
    <n v="1"/>
    <n v="415000"/>
    <n v="415000"/>
    <n v="385000"/>
    <x v="2"/>
    <x v="1"/>
    <d v="2024-06-04T00:00:00"/>
    <x v="4"/>
    <x v="0"/>
    <x v="1"/>
    <x v="5"/>
    <n v="30000"/>
  </r>
  <r>
    <n v="2078"/>
    <s v="윤**"/>
    <s v="010-9001-0825"/>
    <s v="30대"/>
    <s v="여"/>
    <x v="1"/>
    <s v="블랙"/>
    <n v="3"/>
    <n v="260000"/>
    <n v="780000"/>
    <n v="209000"/>
    <x v="0"/>
    <x v="2"/>
    <d v="2024-06-04T00:00:00"/>
    <x v="3"/>
    <x v="0"/>
    <x v="1"/>
    <x v="5"/>
    <n v="153000"/>
  </r>
  <r>
    <n v="2079"/>
    <s v="신**"/>
    <s v="010-4849-7291"/>
    <s v="30대"/>
    <s v="여"/>
    <x v="3"/>
    <s v="레드"/>
    <n v="1"/>
    <n v="1225000"/>
    <n v="1225000"/>
    <n v="1142000"/>
    <x v="3"/>
    <x v="3"/>
    <d v="2024-06-04T00:00:00"/>
    <x v="2"/>
    <x v="0"/>
    <x v="1"/>
    <x v="5"/>
    <n v="83000"/>
  </r>
  <r>
    <n v="2080"/>
    <s v="안**"/>
    <s v="010-6055-4400"/>
    <s v="50대"/>
    <s v="여"/>
    <x v="5"/>
    <s v="블랙"/>
    <n v="1"/>
    <n v="1515000"/>
    <n v="1515000"/>
    <n v="1461000"/>
    <x v="2"/>
    <x v="2"/>
    <d v="2024-06-04T00:00:00"/>
    <x v="0"/>
    <x v="0"/>
    <x v="1"/>
    <x v="5"/>
    <n v="54000"/>
  </r>
  <r>
    <n v="2081"/>
    <s v="김**"/>
    <s v="010-8097-1325"/>
    <s v="60대"/>
    <s v="남"/>
    <x v="3"/>
    <s v="블랙"/>
    <n v="2"/>
    <n v="805000"/>
    <n v="1610000"/>
    <n v="760000"/>
    <x v="6"/>
    <x v="1"/>
    <d v="2024-06-04T00:00:00"/>
    <x v="3"/>
    <x v="0"/>
    <x v="1"/>
    <x v="5"/>
    <n v="90000"/>
  </r>
  <r>
    <n v="2082"/>
    <s v="서**"/>
    <s v="010-7432-8961"/>
    <m/>
    <s v="남"/>
    <x v="3"/>
    <s v="블루"/>
    <n v="2"/>
    <n v="845000"/>
    <n v="1690000"/>
    <n v="803000"/>
    <x v="6"/>
    <x v="3"/>
    <d v="2024-06-04T00:00:00"/>
    <x v="0"/>
    <x v="0"/>
    <x v="1"/>
    <x v="5"/>
    <n v="84000"/>
  </r>
  <r>
    <n v="2083"/>
    <s v="김**"/>
    <s v="010-8383-4749"/>
    <s v="20대"/>
    <s v="남"/>
    <x v="4"/>
    <s v="화이트"/>
    <n v="2"/>
    <n v="1110000"/>
    <n v="2220000"/>
    <n v="1042000"/>
    <x v="4"/>
    <x v="2"/>
    <d v="2024-06-04T00:00:00"/>
    <x v="1"/>
    <x v="0"/>
    <x v="1"/>
    <x v="5"/>
    <n v="136000"/>
  </r>
  <r>
    <n v="2084"/>
    <s v="김**"/>
    <s v="010-6270-7082"/>
    <s v="40대"/>
    <m/>
    <x v="3"/>
    <s v="블랙"/>
    <n v="3"/>
    <n v="875000"/>
    <n v="2625000"/>
    <n v="825000"/>
    <x v="0"/>
    <x v="2"/>
    <d v="2024-06-04T00:00:00"/>
    <x v="3"/>
    <x v="0"/>
    <x v="1"/>
    <x v="5"/>
    <n v="150000"/>
  </r>
  <r>
    <n v="2085"/>
    <s v="오**"/>
    <s v="010-4871-7918"/>
    <s v="10대"/>
    <s v="여"/>
    <x v="3"/>
    <s v="그레이"/>
    <n v="3"/>
    <n v="1225000"/>
    <n v="3675000"/>
    <n v="1142000"/>
    <x v="2"/>
    <x v="2"/>
    <d v="2024-06-04T00:00:00"/>
    <x v="6"/>
    <x v="0"/>
    <x v="1"/>
    <x v="5"/>
    <n v="249000"/>
  </r>
  <r>
    <n v="2086"/>
    <s v="최**"/>
    <s v="010-6417-0987"/>
    <s v="20대"/>
    <s v="남"/>
    <x v="2"/>
    <s v="그레이"/>
    <n v="3"/>
    <n v="1370000"/>
    <n v="4110000"/>
    <n v="1309000"/>
    <x v="2"/>
    <x v="0"/>
    <d v="2024-06-04T00:00:00"/>
    <x v="6"/>
    <x v="0"/>
    <x v="1"/>
    <x v="5"/>
    <n v="183000"/>
  </r>
  <r>
    <n v="2087"/>
    <s v="권**"/>
    <s v="010-7374-4897"/>
    <m/>
    <s v="여"/>
    <x v="3"/>
    <s v="그레이"/>
    <n v="3"/>
    <n v="1650000"/>
    <n v="4950000"/>
    <n v="1553000"/>
    <x v="2"/>
    <x v="2"/>
    <d v="2024-06-04T00:00:00"/>
    <x v="0"/>
    <x v="0"/>
    <x v="1"/>
    <x v="5"/>
    <n v="291000"/>
  </r>
  <r>
    <n v="2088"/>
    <s v="오**"/>
    <s v="010-9505-9991"/>
    <s v="30대"/>
    <s v="남"/>
    <x v="5"/>
    <s v="화이트"/>
    <n v="3"/>
    <n v="2030000"/>
    <n v="6090000"/>
    <n v="1888000"/>
    <x v="2"/>
    <x v="0"/>
    <d v="2024-06-04T00:00:00"/>
    <x v="6"/>
    <x v="0"/>
    <x v="1"/>
    <x v="5"/>
    <n v="426000"/>
  </r>
  <r>
    <n v="2089"/>
    <s v="박**"/>
    <s v="010-6881-3213"/>
    <s v="20대"/>
    <s v="여"/>
    <x v="0"/>
    <s v="그레이"/>
    <n v="1"/>
    <n v="295000"/>
    <n v="295000"/>
    <n v="274000"/>
    <x v="2"/>
    <x v="4"/>
    <d v="2024-06-05T00:00:00"/>
    <x v="0"/>
    <x v="0"/>
    <x v="1"/>
    <x v="5"/>
    <n v="21000"/>
  </r>
  <r>
    <n v="2090"/>
    <s v="신**"/>
    <s v="010-6583-2708"/>
    <s v="20대"/>
    <m/>
    <x v="1"/>
    <s v="그레이"/>
    <n v="1"/>
    <n v="295000"/>
    <n v="295000"/>
    <n v="244000"/>
    <x v="1"/>
    <x v="0"/>
    <d v="2024-06-05T00:00:00"/>
    <x v="2"/>
    <x v="0"/>
    <x v="1"/>
    <x v="5"/>
    <n v="51000"/>
  </r>
  <r>
    <n v="2091"/>
    <s v="윤**"/>
    <s v="010-9192-0518"/>
    <s v="30대"/>
    <m/>
    <x v="3"/>
    <s v="화이트"/>
    <n v="1"/>
    <n v="420000"/>
    <n v="420000"/>
    <n v="379000"/>
    <x v="5"/>
    <x v="3"/>
    <d v="2024-06-05T00:00:00"/>
    <x v="5"/>
    <x v="0"/>
    <x v="1"/>
    <x v="5"/>
    <n v="41000"/>
  </r>
  <r>
    <n v="2092"/>
    <s v="한**"/>
    <s v="010-4782-3159"/>
    <s v="50대"/>
    <s v="여"/>
    <x v="0"/>
    <s v="블랙"/>
    <n v="1"/>
    <n v="490000"/>
    <n v="490000"/>
    <n v="443000"/>
    <x v="4"/>
    <x v="2"/>
    <d v="2024-06-05T00:00:00"/>
    <x v="4"/>
    <x v="0"/>
    <x v="1"/>
    <x v="5"/>
    <n v="47000"/>
  </r>
  <r>
    <n v="2093"/>
    <s v="윤**"/>
    <s v="010-6323-7444"/>
    <s v="40대"/>
    <s v="여"/>
    <x v="3"/>
    <s v="블랙"/>
    <n v="1"/>
    <n v="910000"/>
    <n v="910000"/>
    <n v="837000"/>
    <x v="1"/>
    <x v="1"/>
    <d v="2024-06-05T00:00:00"/>
    <x v="12"/>
    <x v="0"/>
    <x v="1"/>
    <x v="5"/>
    <n v="73000"/>
  </r>
  <r>
    <n v="2094"/>
    <s v="이**"/>
    <s v="010-4705-0477"/>
    <s v="40대"/>
    <s v="여"/>
    <x v="4"/>
    <s v="그레이"/>
    <n v="1"/>
    <n v="970000"/>
    <n v="970000"/>
    <n v="911000"/>
    <x v="6"/>
    <x v="2"/>
    <d v="2024-06-05T00:00:00"/>
    <x v="10"/>
    <x v="0"/>
    <x v="1"/>
    <x v="5"/>
    <n v="59000"/>
  </r>
  <r>
    <n v="2095"/>
    <s v="한**"/>
    <s v="010-5765-5484"/>
    <s v="30대"/>
    <s v="남"/>
    <x v="3"/>
    <s v="그레이"/>
    <n v="1"/>
    <n v="975000"/>
    <n v="975000"/>
    <n v="901000"/>
    <x v="3"/>
    <x v="0"/>
    <d v="2024-06-05T00:00:00"/>
    <x v="11"/>
    <x v="0"/>
    <x v="1"/>
    <x v="5"/>
    <n v="74000"/>
  </r>
  <r>
    <n v="2096"/>
    <s v="오**"/>
    <s v="010-9573-7487"/>
    <s v="30대"/>
    <s v="남"/>
    <x v="2"/>
    <s v="블랙"/>
    <n v="1"/>
    <n v="1040000"/>
    <n v="1040000"/>
    <n v="994000"/>
    <x v="1"/>
    <x v="4"/>
    <d v="2024-06-05T00:00:00"/>
    <x v="4"/>
    <x v="0"/>
    <x v="1"/>
    <x v="5"/>
    <n v="46000"/>
  </r>
  <r>
    <n v="2097"/>
    <s v="황**"/>
    <s v="010-8712-7499"/>
    <s v="20대"/>
    <s v="남"/>
    <x v="3"/>
    <s v="블랙"/>
    <n v="1"/>
    <n v="1055000"/>
    <n v="1055000"/>
    <n v="951000"/>
    <x v="6"/>
    <x v="1"/>
    <d v="2024-06-05T00:00:00"/>
    <x v="2"/>
    <x v="0"/>
    <x v="1"/>
    <x v="5"/>
    <n v="104000"/>
  </r>
  <r>
    <n v="2098"/>
    <s v="최**"/>
    <s v="010-4452-2774"/>
    <s v="20대"/>
    <s v="여"/>
    <x v="4"/>
    <s v="그레이"/>
    <n v="1"/>
    <n v="1200000"/>
    <n v="1200000"/>
    <n v="1109000"/>
    <x v="0"/>
    <x v="3"/>
    <d v="2024-06-05T00:00:00"/>
    <x v="10"/>
    <x v="0"/>
    <x v="1"/>
    <x v="5"/>
    <n v="91000"/>
  </r>
  <r>
    <n v="2099"/>
    <s v="윤**"/>
    <s v="010-5539-9819"/>
    <s v="40대"/>
    <s v="남"/>
    <x v="2"/>
    <s v="블랙"/>
    <n v="2"/>
    <n v="685000"/>
    <n v="1370000"/>
    <n v="657000"/>
    <x v="0"/>
    <x v="0"/>
    <d v="2024-06-05T00:00:00"/>
    <x v="0"/>
    <x v="0"/>
    <x v="1"/>
    <x v="5"/>
    <n v="56000"/>
  </r>
  <r>
    <n v="2100"/>
    <s v="한**"/>
    <s v="010-6502-8025"/>
    <s v="50대"/>
    <m/>
    <x v="0"/>
    <s v="레드"/>
    <n v="2"/>
    <n v="750000"/>
    <n v="1500000"/>
    <n v="705000"/>
    <x v="2"/>
    <x v="1"/>
    <d v="2024-06-05T00:00:00"/>
    <x v="0"/>
    <x v="0"/>
    <x v="1"/>
    <x v="5"/>
    <n v="90000"/>
  </r>
  <r>
    <n v="2101"/>
    <s v="김**"/>
    <s v="010-4322-5307"/>
    <s v="30대"/>
    <s v="여"/>
    <x v="4"/>
    <s v="블랙"/>
    <n v="1"/>
    <n v="1810000"/>
    <n v="1810000"/>
    <n v="1742000"/>
    <x v="6"/>
    <x v="2"/>
    <d v="2024-06-05T00:00:00"/>
    <x v="2"/>
    <x v="0"/>
    <x v="1"/>
    <x v="5"/>
    <n v="68000"/>
  </r>
  <r>
    <n v="2102"/>
    <s v="강**"/>
    <s v="010-7193-5808"/>
    <s v="10대"/>
    <s v="여"/>
    <x v="4"/>
    <s v="블랙"/>
    <n v="1"/>
    <n v="1995000"/>
    <n v="1995000"/>
    <n v="1894000"/>
    <x v="3"/>
    <x v="2"/>
    <d v="2024-06-05T00:00:00"/>
    <x v="8"/>
    <x v="0"/>
    <x v="1"/>
    <x v="5"/>
    <n v="101000"/>
  </r>
  <r>
    <n v="2103"/>
    <s v="김**"/>
    <s v="010-4554-1446"/>
    <s v="30대"/>
    <s v="여"/>
    <x v="5"/>
    <s v="화이트"/>
    <n v="2"/>
    <n v="2335000"/>
    <n v="4670000"/>
    <n v="2216000"/>
    <x v="0"/>
    <x v="0"/>
    <d v="2024-06-05T00:00:00"/>
    <x v="3"/>
    <x v="0"/>
    <x v="1"/>
    <x v="5"/>
    <n v="238000"/>
  </r>
  <r>
    <n v="2104"/>
    <s v="이**"/>
    <s v="010-6235-7210"/>
    <s v="20대"/>
    <m/>
    <x v="5"/>
    <s v="화이트"/>
    <n v="3"/>
    <n v="1945000"/>
    <n v="5835000"/>
    <n v="1840000"/>
    <x v="1"/>
    <x v="1"/>
    <d v="2024-06-05T00:00:00"/>
    <x v="12"/>
    <x v="0"/>
    <x v="1"/>
    <x v="5"/>
    <n v="315000"/>
  </r>
  <r>
    <n v="2105"/>
    <s v="권**"/>
    <s v="010-8662-8414"/>
    <s v="40대"/>
    <s v="남"/>
    <x v="0"/>
    <s v="레드"/>
    <n v="1"/>
    <n v="295000"/>
    <n v="295000"/>
    <n v="276000"/>
    <x v="5"/>
    <x v="1"/>
    <d v="2024-06-06T00:00:00"/>
    <x v="6"/>
    <x v="0"/>
    <x v="1"/>
    <x v="5"/>
    <n v="19000"/>
  </r>
  <r>
    <n v="2106"/>
    <s v="임**"/>
    <s v="010-3223-8103"/>
    <s v="10대"/>
    <m/>
    <x v="0"/>
    <s v="블랙"/>
    <n v="2"/>
    <n v="245000"/>
    <n v="490000"/>
    <n v="229000"/>
    <x v="1"/>
    <x v="0"/>
    <d v="2024-06-06T00:00:00"/>
    <x v="2"/>
    <x v="0"/>
    <x v="1"/>
    <x v="5"/>
    <n v="32000"/>
  </r>
  <r>
    <n v="2107"/>
    <s v="이**"/>
    <s v="010-9429-1140"/>
    <s v="40대"/>
    <s v="남"/>
    <x v="3"/>
    <s v="화이트"/>
    <n v="1"/>
    <n v="635000"/>
    <n v="635000"/>
    <n v="579000"/>
    <x v="7"/>
    <x v="3"/>
    <d v="2024-06-06T00:00:00"/>
    <x v="8"/>
    <x v="0"/>
    <x v="1"/>
    <x v="5"/>
    <n v="56000"/>
  </r>
  <r>
    <n v="2108"/>
    <s v="최**"/>
    <s v="010-5891-9245"/>
    <s v="30대"/>
    <s v="남"/>
    <x v="1"/>
    <s v="레드"/>
    <n v="3"/>
    <n v="225000"/>
    <n v="675000"/>
    <n v="185000"/>
    <x v="0"/>
    <x v="0"/>
    <d v="2024-06-06T00:00:00"/>
    <x v="3"/>
    <x v="0"/>
    <x v="1"/>
    <x v="5"/>
    <n v="120000"/>
  </r>
  <r>
    <n v="2109"/>
    <s v="최**"/>
    <s v="010-4323-6458"/>
    <s v="50대"/>
    <s v="남"/>
    <x v="3"/>
    <s v="블랙"/>
    <n v="1"/>
    <n v="905000"/>
    <n v="905000"/>
    <n v="847000"/>
    <x v="1"/>
    <x v="0"/>
    <d v="2024-06-06T00:00:00"/>
    <x v="0"/>
    <x v="0"/>
    <x v="1"/>
    <x v="5"/>
    <n v="58000"/>
  </r>
  <r>
    <n v="2110"/>
    <s v="황**"/>
    <s v="010-7187-5252"/>
    <s v="30대"/>
    <m/>
    <x v="0"/>
    <s v="블랙"/>
    <n v="2"/>
    <n v="460000"/>
    <n v="920000"/>
    <n v="434000"/>
    <x v="6"/>
    <x v="0"/>
    <d v="2024-06-06T00:00:00"/>
    <x v="0"/>
    <x v="0"/>
    <x v="1"/>
    <x v="5"/>
    <n v="52000"/>
  </r>
  <r>
    <n v="2111"/>
    <s v="송**"/>
    <s v="010-5796-2458"/>
    <s v="20대"/>
    <s v="남"/>
    <x v="3"/>
    <s v="그레이"/>
    <n v="1"/>
    <n v="1055000"/>
    <n v="1055000"/>
    <n v="989000"/>
    <x v="1"/>
    <x v="1"/>
    <d v="2024-06-06T00:00:00"/>
    <x v="0"/>
    <x v="0"/>
    <x v="1"/>
    <x v="5"/>
    <n v="66000"/>
  </r>
  <r>
    <n v="2112"/>
    <s v="최**"/>
    <s v="010-5326-6430"/>
    <s v="30대"/>
    <s v="여"/>
    <x v="3"/>
    <s v="블랙"/>
    <n v="2"/>
    <n v="585000"/>
    <n v="1170000"/>
    <n v="543000"/>
    <x v="1"/>
    <x v="2"/>
    <d v="2024-06-06T00:00:00"/>
    <x v="2"/>
    <x v="0"/>
    <x v="1"/>
    <x v="5"/>
    <n v="84000"/>
  </r>
  <r>
    <n v="2113"/>
    <s v="김**"/>
    <s v="010-9763-5529"/>
    <s v="20대"/>
    <m/>
    <x v="3"/>
    <s v="화이트"/>
    <n v="1"/>
    <n v="1225000"/>
    <n v="1225000"/>
    <n v="1151000"/>
    <x v="3"/>
    <x v="0"/>
    <d v="2024-06-06T00:00:00"/>
    <x v="4"/>
    <x v="0"/>
    <x v="1"/>
    <x v="5"/>
    <n v="74000"/>
  </r>
  <r>
    <n v="2114"/>
    <s v="장**"/>
    <s v="010-9715-9123"/>
    <s v="50대"/>
    <s v="여"/>
    <x v="5"/>
    <s v="화이트"/>
    <n v="1"/>
    <n v="1325000"/>
    <n v="1325000"/>
    <n v="1245000"/>
    <x v="5"/>
    <x v="0"/>
    <d v="2024-06-06T00:00:00"/>
    <x v="11"/>
    <x v="0"/>
    <x v="1"/>
    <x v="5"/>
    <n v="80000"/>
  </r>
  <r>
    <n v="2115"/>
    <s v="최**"/>
    <s v="010-6602-9093"/>
    <s v="10대"/>
    <m/>
    <x v="3"/>
    <s v="그레이"/>
    <n v="1"/>
    <n v="1610000"/>
    <n v="1610000"/>
    <n v="1522000"/>
    <x v="6"/>
    <x v="2"/>
    <d v="2024-06-06T00:00:00"/>
    <x v="12"/>
    <x v="0"/>
    <x v="1"/>
    <x v="5"/>
    <n v="88000"/>
  </r>
  <r>
    <n v="2116"/>
    <s v="윤**"/>
    <s v="010-9279-5319"/>
    <s v="30대"/>
    <m/>
    <x v="3"/>
    <s v="블랙"/>
    <n v="2"/>
    <n v="1315000"/>
    <n v="2630000"/>
    <n v="1202000"/>
    <x v="1"/>
    <x v="0"/>
    <d v="2024-06-06T00:00:00"/>
    <x v="3"/>
    <x v="0"/>
    <x v="1"/>
    <x v="5"/>
    <n v="226000"/>
  </r>
  <r>
    <n v="2117"/>
    <s v="최**"/>
    <s v="010-7263-9298"/>
    <m/>
    <s v="남"/>
    <x v="4"/>
    <s v="그레이"/>
    <n v="2"/>
    <n v="1365000"/>
    <n v="2730000"/>
    <n v="1293000"/>
    <x v="3"/>
    <x v="0"/>
    <d v="2024-06-06T00:00:00"/>
    <x v="3"/>
    <x v="0"/>
    <x v="1"/>
    <x v="5"/>
    <n v="144000"/>
  </r>
  <r>
    <n v="2118"/>
    <s v="최**"/>
    <s v="010-5377-0493"/>
    <s v="40대"/>
    <m/>
    <x v="2"/>
    <s v="그레이"/>
    <n v="2"/>
    <n v="1390000"/>
    <n v="2780000"/>
    <n v="1297000"/>
    <x v="2"/>
    <x v="2"/>
    <d v="2024-06-06T00:00:00"/>
    <x v="4"/>
    <x v="0"/>
    <x v="1"/>
    <x v="5"/>
    <n v="186000"/>
  </r>
  <r>
    <n v="2119"/>
    <s v="박**"/>
    <s v="010-9057-8510"/>
    <s v="30대"/>
    <m/>
    <x v="3"/>
    <s v="화이트"/>
    <n v="2"/>
    <n v="1460000"/>
    <n v="2920000"/>
    <n v="1361000"/>
    <x v="2"/>
    <x v="4"/>
    <d v="2024-06-06T00:00:00"/>
    <x v="2"/>
    <x v="0"/>
    <x v="1"/>
    <x v="5"/>
    <n v="198000"/>
  </r>
  <r>
    <n v="2120"/>
    <s v="이**"/>
    <s v="010-4761-4574"/>
    <s v="30대"/>
    <m/>
    <x v="4"/>
    <s v="그레이"/>
    <n v="3"/>
    <n v="1020000"/>
    <n v="3060000"/>
    <n v="948000"/>
    <x v="4"/>
    <x v="1"/>
    <d v="2024-06-06T00:00:00"/>
    <x v="12"/>
    <x v="0"/>
    <x v="1"/>
    <x v="5"/>
    <n v="216000"/>
  </r>
  <r>
    <n v="2121"/>
    <s v="이**"/>
    <s v="010-6644-4073"/>
    <s v="20대"/>
    <m/>
    <x v="4"/>
    <s v="블랙"/>
    <n v="3"/>
    <n v="1570000"/>
    <n v="4710000"/>
    <n v="1494000"/>
    <x v="3"/>
    <x v="4"/>
    <d v="2024-06-06T00:00:00"/>
    <x v="0"/>
    <x v="0"/>
    <x v="1"/>
    <x v="5"/>
    <n v="228000"/>
  </r>
  <r>
    <n v="2122"/>
    <s v="최**"/>
    <s v="010-9688-3148"/>
    <s v="20대"/>
    <s v="여"/>
    <x v="5"/>
    <s v="화이트"/>
    <n v="2"/>
    <n v="2600000"/>
    <n v="5200000"/>
    <n v="2400000"/>
    <x v="2"/>
    <x v="2"/>
    <d v="2024-06-06T00:00:00"/>
    <x v="0"/>
    <x v="0"/>
    <x v="1"/>
    <x v="5"/>
    <n v="400000"/>
  </r>
  <r>
    <n v="2123"/>
    <s v="이**"/>
    <s v="010-5717-8769"/>
    <s v="30대"/>
    <m/>
    <x v="1"/>
    <s v="블루"/>
    <n v="1"/>
    <n v="250000"/>
    <n v="250000"/>
    <n v="211000"/>
    <x v="7"/>
    <x v="4"/>
    <d v="2024-06-07T00:00:00"/>
    <x v="0"/>
    <x v="0"/>
    <x v="1"/>
    <x v="5"/>
    <n v="39000"/>
  </r>
  <r>
    <n v="2124"/>
    <s v="장**"/>
    <s v="010-8230-9025"/>
    <s v="30대"/>
    <s v="남"/>
    <x v="0"/>
    <s v="블루"/>
    <n v="2"/>
    <n v="220000"/>
    <n v="440000"/>
    <n v="205000"/>
    <x v="2"/>
    <x v="1"/>
    <d v="2024-06-07T00:00:00"/>
    <x v="0"/>
    <x v="0"/>
    <x v="1"/>
    <x v="5"/>
    <n v="30000"/>
  </r>
  <r>
    <n v="2125"/>
    <s v="황**"/>
    <s v="010-8498-2335"/>
    <s v="30대"/>
    <s v="여"/>
    <x v="1"/>
    <s v="블랙"/>
    <n v="2"/>
    <n v="235000"/>
    <n v="470000"/>
    <n v="193000"/>
    <x v="2"/>
    <x v="2"/>
    <d v="2024-06-07T00:00:00"/>
    <x v="4"/>
    <x v="0"/>
    <x v="1"/>
    <x v="5"/>
    <n v="84000"/>
  </r>
  <r>
    <n v="2126"/>
    <s v="안**"/>
    <s v="010-5910-6643"/>
    <s v="20대"/>
    <s v="남"/>
    <x v="0"/>
    <s v="블루"/>
    <n v="2"/>
    <n v="305000"/>
    <n v="610000"/>
    <n v="283000"/>
    <x v="2"/>
    <x v="0"/>
    <d v="2024-06-07T00:00:00"/>
    <x v="3"/>
    <x v="0"/>
    <x v="1"/>
    <x v="5"/>
    <n v="44000"/>
  </r>
  <r>
    <n v="2127"/>
    <s v="최**"/>
    <s v="010-3659-0376"/>
    <s v="30대"/>
    <m/>
    <x v="0"/>
    <s v="블루"/>
    <n v="2"/>
    <n v="345000"/>
    <n v="690000"/>
    <n v="317000"/>
    <x v="6"/>
    <x v="1"/>
    <d v="2024-06-07T00:00:00"/>
    <x v="0"/>
    <x v="0"/>
    <x v="1"/>
    <x v="5"/>
    <n v="56000"/>
  </r>
  <r>
    <n v="2128"/>
    <s v="이**"/>
    <s v="010-7161-9354"/>
    <s v="40대"/>
    <s v="남"/>
    <x v="0"/>
    <s v="블랙"/>
    <n v="1"/>
    <n v="790000"/>
    <n v="790000"/>
    <n v="749000"/>
    <x v="0"/>
    <x v="0"/>
    <d v="2024-06-07T00:00:00"/>
    <x v="4"/>
    <x v="0"/>
    <x v="1"/>
    <x v="5"/>
    <n v="41000"/>
  </r>
  <r>
    <n v="2129"/>
    <s v="최**"/>
    <s v="010-7627-3791"/>
    <s v="60대"/>
    <m/>
    <x v="0"/>
    <s v="화이트"/>
    <n v="2"/>
    <n v="405000"/>
    <n v="810000"/>
    <n v="377000"/>
    <x v="2"/>
    <x v="0"/>
    <d v="2024-06-07T00:00:00"/>
    <x v="0"/>
    <x v="0"/>
    <x v="1"/>
    <x v="5"/>
    <n v="56000"/>
  </r>
  <r>
    <n v="2130"/>
    <s v="이**"/>
    <s v="010-9883-4144"/>
    <m/>
    <m/>
    <x v="2"/>
    <s v="블랙"/>
    <n v="1"/>
    <n v="920000"/>
    <n v="920000"/>
    <n v="890000"/>
    <x v="1"/>
    <x v="2"/>
    <d v="2024-06-07T00:00:00"/>
    <x v="11"/>
    <x v="0"/>
    <x v="1"/>
    <x v="5"/>
    <n v="30000"/>
  </r>
  <r>
    <n v="2131"/>
    <s v="한**"/>
    <s v="010-6437-9784"/>
    <s v="20대"/>
    <s v="여"/>
    <x v="2"/>
    <s v="블랙"/>
    <n v="1"/>
    <n v="985000"/>
    <n v="985000"/>
    <n v="941000"/>
    <x v="2"/>
    <x v="0"/>
    <d v="2024-06-07T00:00:00"/>
    <x v="8"/>
    <x v="0"/>
    <x v="1"/>
    <x v="5"/>
    <n v="44000"/>
  </r>
  <r>
    <n v="2132"/>
    <s v="박**"/>
    <s v="010-6475-9818"/>
    <s v="50대"/>
    <s v="남"/>
    <x v="3"/>
    <s v="화이트"/>
    <n v="1"/>
    <n v="1200000"/>
    <n v="1200000"/>
    <n v="1114000"/>
    <x v="1"/>
    <x v="0"/>
    <d v="2024-06-07T00:00:00"/>
    <x v="10"/>
    <x v="0"/>
    <x v="1"/>
    <x v="5"/>
    <n v="86000"/>
  </r>
  <r>
    <n v="2133"/>
    <s v="김**"/>
    <s v="010-7175-9747"/>
    <s v="30대"/>
    <s v="남"/>
    <x v="5"/>
    <s v="화이트"/>
    <n v="1"/>
    <n v="1310000"/>
    <n v="1310000"/>
    <n v="1235000"/>
    <x v="2"/>
    <x v="0"/>
    <d v="2024-06-07T00:00:00"/>
    <x v="4"/>
    <x v="0"/>
    <x v="1"/>
    <x v="5"/>
    <n v="75000"/>
  </r>
  <r>
    <n v="2134"/>
    <s v="김**"/>
    <s v="010-8193-2439"/>
    <s v="20대"/>
    <s v="남"/>
    <x v="2"/>
    <s v="화이트"/>
    <n v="1"/>
    <n v="1315000"/>
    <n v="1315000"/>
    <n v="1220000"/>
    <x v="2"/>
    <x v="1"/>
    <d v="2024-06-07T00:00:00"/>
    <x v="2"/>
    <x v="0"/>
    <x v="1"/>
    <x v="5"/>
    <n v="95000"/>
  </r>
  <r>
    <n v="2135"/>
    <s v="이**"/>
    <s v="010-4021-3486"/>
    <s v="40대"/>
    <s v="남"/>
    <x v="4"/>
    <s v="그레이"/>
    <n v="1"/>
    <n v="1410000"/>
    <n v="1410000"/>
    <n v="1320000"/>
    <x v="6"/>
    <x v="0"/>
    <d v="2024-06-07T00:00:00"/>
    <x v="2"/>
    <x v="0"/>
    <x v="1"/>
    <x v="5"/>
    <n v="90000"/>
  </r>
  <r>
    <n v="2136"/>
    <s v="김**"/>
    <s v="010-9020-9011"/>
    <s v="20대"/>
    <m/>
    <x v="2"/>
    <s v="블랙"/>
    <n v="2"/>
    <n v="940000"/>
    <n v="1880000"/>
    <n v="878000"/>
    <x v="2"/>
    <x v="0"/>
    <d v="2024-06-07T00:00:00"/>
    <x v="12"/>
    <x v="0"/>
    <x v="1"/>
    <x v="5"/>
    <n v="124000"/>
  </r>
  <r>
    <n v="2137"/>
    <s v="박**"/>
    <s v="010-4966-3841"/>
    <s v="30대"/>
    <s v="남"/>
    <x v="3"/>
    <s v="그레이"/>
    <n v="2"/>
    <n v="1100000"/>
    <n v="2200000"/>
    <n v="1017000"/>
    <x v="0"/>
    <x v="1"/>
    <d v="2024-06-07T00:00:00"/>
    <x v="10"/>
    <x v="0"/>
    <x v="1"/>
    <x v="5"/>
    <n v="166000"/>
  </r>
  <r>
    <n v="2138"/>
    <s v="서**"/>
    <s v="010-3553-0733"/>
    <s v="30대"/>
    <m/>
    <x v="2"/>
    <s v="블랙"/>
    <n v="3"/>
    <n v="765000"/>
    <n v="2295000"/>
    <n v="723000"/>
    <x v="0"/>
    <x v="4"/>
    <d v="2024-06-07T00:00:00"/>
    <x v="2"/>
    <x v="0"/>
    <x v="1"/>
    <x v="5"/>
    <n v="126000"/>
  </r>
  <r>
    <n v="2139"/>
    <s v="김**"/>
    <s v="010-8923-3446"/>
    <s v="40대"/>
    <s v="남"/>
    <x v="4"/>
    <s v="화이트"/>
    <n v="3"/>
    <n v="810000"/>
    <n v="2430000"/>
    <n v="772000"/>
    <x v="1"/>
    <x v="2"/>
    <d v="2024-06-07T00:00:00"/>
    <x v="5"/>
    <x v="0"/>
    <x v="1"/>
    <x v="5"/>
    <n v="114000"/>
  </r>
  <r>
    <n v="2140"/>
    <s v="송**"/>
    <s v="010-7465-4588"/>
    <m/>
    <m/>
    <x v="4"/>
    <s v="블랙"/>
    <n v="2"/>
    <n v="1520000"/>
    <n v="3040000"/>
    <n v="1413000"/>
    <x v="5"/>
    <x v="0"/>
    <d v="2024-06-07T00:00:00"/>
    <x v="10"/>
    <x v="0"/>
    <x v="1"/>
    <x v="5"/>
    <n v="214000"/>
  </r>
  <r>
    <n v="2141"/>
    <s v="이**"/>
    <s v="010-6770-7690"/>
    <s v="20대"/>
    <s v="남"/>
    <x v="4"/>
    <s v="화이트"/>
    <n v="2"/>
    <n v="1530000"/>
    <n v="3060000"/>
    <n v="1436000"/>
    <x v="3"/>
    <x v="2"/>
    <d v="2024-06-07T00:00:00"/>
    <x v="6"/>
    <x v="0"/>
    <x v="1"/>
    <x v="5"/>
    <n v="188000"/>
  </r>
  <r>
    <n v="2142"/>
    <s v="김**"/>
    <s v="010-5936-3079"/>
    <m/>
    <s v="남"/>
    <x v="3"/>
    <s v="블랙"/>
    <n v="3"/>
    <n v="1095000"/>
    <n v="3285000"/>
    <n v="999000"/>
    <x v="0"/>
    <x v="1"/>
    <d v="2024-06-07T00:00:00"/>
    <x v="6"/>
    <x v="0"/>
    <x v="1"/>
    <x v="5"/>
    <n v="288000"/>
  </r>
  <r>
    <n v="2143"/>
    <s v="서**"/>
    <s v="010-8868-4154"/>
    <s v="50대"/>
    <s v="여"/>
    <x v="5"/>
    <s v="블랙"/>
    <n v="3"/>
    <n v="1195000"/>
    <n v="3585000"/>
    <n v="1145000"/>
    <x v="5"/>
    <x v="1"/>
    <d v="2024-06-07T00:00:00"/>
    <x v="0"/>
    <x v="0"/>
    <x v="1"/>
    <x v="5"/>
    <n v="150000"/>
  </r>
  <r>
    <n v="2144"/>
    <s v="한**"/>
    <s v="010-3873-2915"/>
    <s v="30대"/>
    <s v="남"/>
    <x v="4"/>
    <s v="그레이"/>
    <n v="2"/>
    <n v="1915000"/>
    <n v="3830000"/>
    <n v="1795000"/>
    <x v="1"/>
    <x v="0"/>
    <d v="2024-06-07T00:00:00"/>
    <x v="10"/>
    <x v="0"/>
    <x v="1"/>
    <x v="5"/>
    <n v="240000"/>
  </r>
  <r>
    <n v="2145"/>
    <s v="김**"/>
    <s v="010-8066-5691"/>
    <s v="20대"/>
    <m/>
    <x v="4"/>
    <s v="그레이"/>
    <n v="3"/>
    <n v="1865000"/>
    <n v="5595000"/>
    <n v="1774000"/>
    <x v="3"/>
    <x v="4"/>
    <d v="2024-06-07T00:00:00"/>
    <x v="5"/>
    <x v="0"/>
    <x v="1"/>
    <x v="5"/>
    <n v="273000"/>
  </r>
  <r>
    <n v="2146"/>
    <s v="황**"/>
    <s v="010-4923-2239"/>
    <s v="20대"/>
    <s v="여"/>
    <x v="1"/>
    <s v="화이트"/>
    <n v="1"/>
    <n v="190000"/>
    <n v="190000"/>
    <n v="169000"/>
    <x v="0"/>
    <x v="1"/>
    <d v="2024-06-08T00:00:00"/>
    <x v="8"/>
    <x v="0"/>
    <x v="1"/>
    <x v="5"/>
    <n v="21000"/>
  </r>
  <r>
    <n v="2147"/>
    <s v="오**"/>
    <s v="010-7279-3037"/>
    <s v="20대"/>
    <s v="남"/>
    <x v="0"/>
    <s v="블랙"/>
    <n v="1"/>
    <n v="225000"/>
    <n v="225000"/>
    <n v="204000"/>
    <x v="1"/>
    <x v="4"/>
    <d v="2024-06-08T00:00:00"/>
    <x v="9"/>
    <x v="0"/>
    <x v="1"/>
    <x v="5"/>
    <n v="21000"/>
  </r>
  <r>
    <n v="2148"/>
    <s v="최**"/>
    <s v="010-7850-1962"/>
    <s v="30대"/>
    <m/>
    <x v="1"/>
    <s v="화이트"/>
    <n v="1"/>
    <n v="250000"/>
    <n v="250000"/>
    <n v="204000"/>
    <x v="2"/>
    <x v="0"/>
    <d v="2024-06-08T00:00:00"/>
    <x v="8"/>
    <x v="0"/>
    <x v="1"/>
    <x v="5"/>
    <n v="46000"/>
  </r>
  <r>
    <n v="2149"/>
    <s v="김**"/>
    <s v="010-8636-6318"/>
    <s v="30대"/>
    <m/>
    <x v="3"/>
    <s v="화이트"/>
    <n v="1"/>
    <n v="425000"/>
    <n v="425000"/>
    <n v="384000"/>
    <x v="3"/>
    <x v="0"/>
    <d v="2024-06-08T00:00:00"/>
    <x v="3"/>
    <x v="0"/>
    <x v="1"/>
    <x v="5"/>
    <n v="41000"/>
  </r>
  <r>
    <n v="2150"/>
    <s v="김**"/>
    <s v="010-3737-9607"/>
    <s v="10대"/>
    <s v="남"/>
    <x v="3"/>
    <s v="화이트"/>
    <n v="1"/>
    <n v="465000"/>
    <n v="465000"/>
    <n v="435000"/>
    <x v="3"/>
    <x v="1"/>
    <d v="2024-06-08T00:00:00"/>
    <x v="2"/>
    <x v="0"/>
    <x v="1"/>
    <x v="5"/>
    <n v="30000"/>
  </r>
  <r>
    <n v="2151"/>
    <s v="박**"/>
    <s v="010-4599-9574"/>
    <s v="20대"/>
    <s v="남"/>
    <x v="0"/>
    <s v="블랙"/>
    <n v="1"/>
    <n v="520000"/>
    <n v="520000"/>
    <n v="494000"/>
    <x v="2"/>
    <x v="1"/>
    <d v="2024-06-08T00:00:00"/>
    <x v="5"/>
    <x v="0"/>
    <x v="1"/>
    <x v="5"/>
    <n v="26000"/>
  </r>
  <r>
    <n v="2152"/>
    <s v="오**"/>
    <s v="010-7380-3379"/>
    <m/>
    <m/>
    <x v="3"/>
    <s v="블루"/>
    <n v="1"/>
    <n v="755000"/>
    <n v="755000"/>
    <n v="711000"/>
    <x v="3"/>
    <x v="3"/>
    <d v="2024-06-08T00:00:00"/>
    <x v="0"/>
    <x v="0"/>
    <x v="1"/>
    <x v="5"/>
    <n v="44000"/>
  </r>
  <r>
    <n v="2153"/>
    <s v="한**"/>
    <s v="010-7686-4374"/>
    <s v="20대"/>
    <s v="여"/>
    <x v="0"/>
    <s v="블랙"/>
    <n v="2"/>
    <n v="410000"/>
    <n v="820000"/>
    <n v="376000"/>
    <x v="1"/>
    <x v="1"/>
    <d v="2024-06-08T00:00:00"/>
    <x v="0"/>
    <x v="0"/>
    <x v="1"/>
    <x v="5"/>
    <n v="68000"/>
  </r>
  <r>
    <n v="2154"/>
    <s v="김**"/>
    <s v="010-9758-7394"/>
    <s v="20대"/>
    <m/>
    <x v="0"/>
    <s v="레드"/>
    <n v="2"/>
    <n v="510000"/>
    <n v="1020000"/>
    <n v="482000"/>
    <x v="0"/>
    <x v="2"/>
    <d v="2024-06-08T00:00:00"/>
    <x v="5"/>
    <x v="0"/>
    <x v="1"/>
    <x v="5"/>
    <n v="56000"/>
  </r>
  <r>
    <n v="2155"/>
    <s v="김**"/>
    <s v="010-8184-0933"/>
    <s v="40대"/>
    <s v="여"/>
    <x v="4"/>
    <s v="그레이"/>
    <n v="1"/>
    <n v="1435000"/>
    <n v="1435000"/>
    <n v="1325000"/>
    <x v="0"/>
    <x v="0"/>
    <d v="2024-06-08T00:00:00"/>
    <x v="10"/>
    <x v="0"/>
    <x v="1"/>
    <x v="5"/>
    <n v="110000"/>
  </r>
  <r>
    <n v="2156"/>
    <s v="오**"/>
    <s v="010-3680-4442"/>
    <m/>
    <m/>
    <x v="3"/>
    <s v="화이트"/>
    <n v="1"/>
    <n v="1620000"/>
    <n v="1620000"/>
    <n v="1483000"/>
    <x v="1"/>
    <x v="1"/>
    <d v="2024-06-08T00:00:00"/>
    <x v="2"/>
    <x v="0"/>
    <x v="1"/>
    <x v="5"/>
    <n v="137000"/>
  </r>
  <r>
    <n v="2157"/>
    <s v="이**"/>
    <s v="010-5173-3820"/>
    <s v="10대"/>
    <s v="남"/>
    <x v="4"/>
    <s v="화이트"/>
    <n v="1"/>
    <n v="1780000"/>
    <n v="1780000"/>
    <n v="1720000"/>
    <x v="5"/>
    <x v="1"/>
    <d v="2024-06-08T00:00:00"/>
    <x v="6"/>
    <x v="0"/>
    <x v="1"/>
    <x v="5"/>
    <n v="60000"/>
  </r>
  <r>
    <n v="2158"/>
    <s v="임**"/>
    <s v="010-6491-0341"/>
    <s v="30대"/>
    <s v="남"/>
    <x v="3"/>
    <s v="블랙"/>
    <n v="3"/>
    <n v="1290000"/>
    <n v="3870000"/>
    <n v="1211000"/>
    <x v="3"/>
    <x v="0"/>
    <d v="2024-06-08T00:00:00"/>
    <x v="0"/>
    <x v="0"/>
    <x v="1"/>
    <x v="5"/>
    <n v="237000"/>
  </r>
  <r>
    <n v="2159"/>
    <s v="오**"/>
    <s v="010-6948-9746"/>
    <s v="20대"/>
    <s v="여"/>
    <x v="5"/>
    <s v="블랙"/>
    <n v="2"/>
    <n v="2385000"/>
    <n v="4770000"/>
    <n v="2290000"/>
    <x v="5"/>
    <x v="1"/>
    <d v="2024-06-08T00:00:00"/>
    <x v="6"/>
    <x v="0"/>
    <x v="1"/>
    <x v="5"/>
    <n v="190000"/>
  </r>
  <r>
    <n v="2160"/>
    <s v="조**"/>
    <s v="010-7325-4737"/>
    <s v="50대"/>
    <m/>
    <x v="5"/>
    <s v="화이트"/>
    <n v="3"/>
    <n v="1685000"/>
    <n v="5055000"/>
    <n v="1566000"/>
    <x v="3"/>
    <x v="2"/>
    <d v="2024-06-08T00:00:00"/>
    <x v="9"/>
    <x v="0"/>
    <x v="1"/>
    <x v="5"/>
    <n v="357000"/>
  </r>
  <r>
    <n v="2161"/>
    <s v="강**"/>
    <s v="010-5040-4711"/>
    <s v="10대"/>
    <s v="남"/>
    <x v="5"/>
    <s v="블랙"/>
    <n v="2"/>
    <n v="2685000"/>
    <n v="5370000"/>
    <n v="2498000"/>
    <x v="1"/>
    <x v="2"/>
    <d v="2024-06-08T00:00:00"/>
    <x v="7"/>
    <x v="0"/>
    <x v="1"/>
    <x v="5"/>
    <n v="374000"/>
  </r>
  <r>
    <n v="2162"/>
    <s v="이**"/>
    <s v="010-5247-1879"/>
    <s v="60대"/>
    <m/>
    <x v="5"/>
    <s v="블랙"/>
    <n v="2"/>
    <n v="2880000"/>
    <n v="5760000"/>
    <n v="2664000"/>
    <x v="1"/>
    <x v="0"/>
    <d v="2024-06-08T00:00:00"/>
    <x v="11"/>
    <x v="0"/>
    <x v="1"/>
    <x v="5"/>
    <n v="432000"/>
  </r>
  <r>
    <n v="2163"/>
    <s v="황**"/>
    <s v="010-4602-3355"/>
    <s v="20대"/>
    <m/>
    <x v="1"/>
    <s v="화이트"/>
    <n v="1"/>
    <n v="170000"/>
    <n v="170000"/>
    <n v="152000"/>
    <x v="5"/>
    <x v="0"/>
    <d v="2024-06-09T00:00:00"/>
    <x v="0"/>
    <x v="0"/>
    <x v="1"/>
    <x v="5"/>
    <n v="18000"/>
  </r>
  <r>
    <n v="2164"/>
    <s v="최**"/>
    <s v="010-9085-9706"/>
    <s v="30대"/>
    <m/>
    <x v="1"/>
    <s v="화이트"/>
    <n v="1"/>
    <n v="200000"/>
    <n v="200000"/>
    <n v="165000"/>
    <x v="1"/>
    <x v="1"/>
    <d v="2024-06-09T00:00:00"/>
    <x v="0"/>
    <x v="0"/>
    <x v="1"/>
    <x v="5"/>
    <n v="35000"/>
  </r>
  <r>
    <n v="2165"/>
    <s v="강**"/>
    <s v="010-3566-4718"/>
    <s v="30대"/>
    <s v="남"/>
    <x v="1"/>
    <s v="화이트"/>
    <n v="3"/>
    <n v="175000"/>
    <n v="525000"/>
    <n v="154000"/>
    <x v="6"/>
    <x v="1"/>
    <d v="2024-06-09T00:00:00"/>
    <x v="12"/>
    <x v="0"/>
    <x v="1"/>
    <x v="5"/>
    <n v="63000"/>
  </r>
  <r>
    <n v="2166"/>
    <s v="강**"/>
    <s v="010-7137-9400"/>
    <s v="30대"/>
    <s v="여"/>
    <x v="0"/>
    <s v="레드"/>
    <n v="1"/>
    <n v="730000"/>
    <n v="730000"/>
    <n v="692000"/>
    <x v="1"/>
    <x v="1"/>
    <d v="2024-06-09T00:00:00"/>
    <x v="4"/>
    <x v="0"/>
    <x v="1"/>
    <x v="5"/>
    <n v="38000"/>
  </r>
  <r>
    <n v="2167"/>
    <s v="신**"/>
    <s v="010-8290-7545"/>
    <s v="50대"/>
    <s v="남"/>
    <x v="2"/>
    <s v="블랙"/>
    <n v="1"/>
    <n v="790000"/>
    <n v="790000"/>
    <n v="749000"/>
    <x v="2"/>
    <x v="3"/>
    <d v="2024-06-09T00:00:00"/>
    <x v="0"/>
    <x v="0"/>
    <x v="1"/>
    <x v="5"/>
    <n v="41000"/>
  </r>
  <r>
    <n v="2168"/>
    <s v="조**"/>
    <s v="010-6185-4885"/>
    <s v="20대"/>
    <s v="여"/>
    <x v="2"/>
    <s v="그레이"/>
    <n v="1"/>
    <n v="855000"/>
    <n v="855000"/>
    <n v="790000"/>
    <x v="7"/>
    <x v="4"/>
    <d v="2024-06-09T00:00:00"/>
    <x v="12"/>
    <x v="0"/>
    <x v="1"/>
    <x v="5"/>
    <n v="65000"/>
  </r>
  <r>
    <n v="2169"/>
    <s v="윤**"/>
    <s v="010-8763-0204"/>
    <s v="40대"/>
    <s v="남"/>
    <x v="4"/>
    <s v="블랙"/>
    <n v="1"/>
    <n v="1010000"/>
    <n v="1010000"/>
    <n v="979000"/>
    <x v="7"/>
    <x v="0"/>
    <d v="2024-06-09T00:00:00"/>
    <x v="10"/>
    <x v="0"/>
    <x v="1"/>
    <x v="5"/>
    <n v="31000"/>
  </r>
  <r>
    <n v="2170"/>
    <s v="송**"/>
    <s v="010-8724-0561"/>
    <s v="30대"/>
    <s v="남"/>
    <x v="0"/>
    <s v="레드"/>
    <n v="3"/>
    <n v="510000"/>
    <n v="1530000"/>
    <n v="477000"/>
    <x v="3"/>
    <x v="2"/>
    <d v="2024-06-09T00:00:00"/>
    <x v="4"/>
    <x v="0"/>
    <x v="1"/>
    <x v="5"/>
    <n v="99000"/>
  </r>
  <r>
    <n v="2171"/>
    <s v="박**"/>
    <s v="010-3319-3566"/>
    <s v="40대"/>
    <s v="남"/>
    <x v="0"/>
    <s v="블랙"/>
    <n v="2"/>
    <n v="780000"/>
    <n v="1560000"/>
    <n v="724000"/>
    <x v="1"/>
    <x v="0"/>
    <d v="2024-06-09T00:00:00"/>
    <x v="6"/>
    <x v="0"/>
    <x v="1"/>
    <x v="5"/>
    <n v="112000"/>
  </r>
  <r>
    <n v="2172"/>
    <s v="최**"/>
    <s v="010-3581-3669"/>
    <s v="30대"/>
    <s v="여"/>
    <x v="0"/>
    <s v="블랙"/>
    <n v="2"/>
    <n v="785000"/>
    <n v="1570000"/>
    <n v="723000"/>
    <x v="0"/>
    <x v="0"/>
    <d v="2024-06-09T00:00:00"/>
    <x v="4"/>
    <x v="0"/>
    <x v="1"/>
    <x v="5"/>
    <n v="124000"/>
  </r>
  <r>
    <n v="2173"/>
    <s v="송**"/>
    <s v="010-5596-3000"/>
    <s v="40대"/>
    <s v="남"/>
    <x v="3"/>
    <s v="블랙"/>
    <n v="2"/>
    <n v="945000"/>
    <n v="1890000"/>
    <n v="853000"/>
    <x v="1"/>
    <x v="2"/>
    <d v="2024-06-09T00:00:00"/>
    <x v="2"/>
    <x v="0"/>
    <x v="1"/>
    <x v="5"/>
    <n v="184000"/>
  </r>
  <r>
    <n v="2174"/>
    <s v="권**"/>
    <s v="010-8306-0033"/>
    <s v="20대"/>
    <s v="남"/>
    <x v="2"/>
    <s v="화이트"/>
    <n v="2"/>
    <n v="1450000"/>
    <n v="2900000"/>
    <n v="1358000"/>
    <x v="2"/>
    <x v="3"/>
    <d v="2024-06-09T00:00:00"/>
    <x v="11"/>
    <x v="0"/>
    <x v="1"/>
    <x v="5"/>
    <n v="184000"/>
  </r>
  <r>
    <n v="2175"/>
    <s v="김**"/>
    <s v="010-6786-4578"/>
    <s v="30대"/>
    <s v="여"/>
    <x v="4"/>
    <s v="그레이"/>
    <n v="2"/>
    <n v="1685000"/>
    <n v="3370000"/>
    <n v="1581000"/>
    <x v="1"/>
    <x v="0"/>
    <d v="2024-06-09T00:00:00"/>
    <x v="0"/>
    <x v="0"/>
    <x v="1"/>
    <x v="5"/>
    <n v="208000"/>
  </r>
  <r>
    <n v="2176"/>
    <s v="이**"/>
    <s v="010-8934-4530"/>
    <m/>
    <s v="여"/>
    <x v="2"/>
    <s v="화이트"/>
    <n v="3"/>
    <n v="1440000"/>
    <n v="4320000"/>
    <n v="1325000"/>
    <x v="1"/>
    <x v="3"/>
    <d v="2024-06-09T00:00:00"/>
    <x v="0"/>
    <x v="0"/>
    <x v="1"/>
    <x v="5"/>
    <n v="345000"/>
  </r>
  <r>
    <n v="2177"/>
    <s v="권**"/>
    <s v="010-6817-0747"/>
    <s v="30대"/>
    <m/>
    <x v="4"/>
    <s v="그레이"/>
    <n v="3"/>
    <n v="1495000"/>
    <n v="4485000"/>
    <n v="1413000"/>
    <x v="2"/>
    <x v="0"/>
    <d v="2024-06-09T00:00:00"/>
    <x v="0"/>
    <x v="0"/>
    <x v="1"/>
    <x v="5"/>
    <n v="246000"/>
  </r>
  <r>
    <n v="2178"/>
    <s v="황**"/>
    <s v="010-6631-6819"/>
    <m/>
    <m/>
    <x v="4"/>
    <s v="화이트"/>
    <n v="3"/>
    <n v="1790000"/>
    <n v="5370000"/>
    <n v="1726000"/>
    <x v="5"/>
    <x v="4"/>
    <d v="2024-06-09T00:00:00"/>
    <x v="0"/>
    <x v="0"/>
    <x v="1"/>
    <x v="5"/>
    <n v="192000"/>
  </r>
  <r>
    <n v="2179"/>
    <s v="최**"/>
    <s v="010-3822-7215"/>
    <m/>
    <s v="여"/>
    <x v="1"/>
    <s v="블루"/>
    <n v="1"/>
    <n v="175000"/>
    <n v="175000"/>
    <n v="157000"/>
    <x v="2"/>
    <x v="0"/>
    <d v="2024-06-10T00:00:00"/>
    <x v="8"/>
    <x v="0"/>
    <x v="1"/>
    <x v="5"/>
    <n v="18000"/>
  </r>
  <r>
    <n v="2180"/>
    <s v="최**"/>
    <s v="010-7469-4175"/>
    <m/>
    <s v="남"/>
    <x v="1"/>
    <s v="블랙"/>
    <n v="1"/>
    <n v="300000"/>
    <n v="300000"/>
    <n v="256000"/>
    <x v="4"/>
    <x v="0"/>
    <d v="2024-06-10T00:00:00"/>
    <x v="11"/>
    <x v="0"/>
    <x v="1"/>
    <x v="5"/>
    <n v="44000"/>
  </r>
  <r>
    <n v="2181"/>
    <s v="박**"/>
    <s v="010-7405-0787"/>
    <s v="20대"/>
    <s v="여"/>
    <x v="0"/>
    <s v="그레이"/>
    <n v="1"/>
    <n v="400000"/>
    <n v="400000"/>
    <n v="372000"/>
    <x v="2"/>
    <x v="3"/>
    <d v="2024-06-10T00:00:00"/>
    <x v="0"/>
    <x v="0"/>
    <x v="1"/>
    <x v="5"/>
    <n v="28000"/>
  </r>
  <r>
    <n v="2182"/>
    <s v="김**"/>
    <s v="010-3676-0370"/>
    <m/>
    <s v="남"/>
    <x v="0"/>
    <s v="블루"/>
    <n v="1"/>
    <n v="405000"/>
    <n v="405000"/>
    <n v="369000"/>
    <x v="6"/>
    <x v="1"/>
    <d v="2024-06-10T00:00:00"/>
    <x v="4"/>
    <x v="0"/>
    <x v="1"/>
    <x v="5"/>
    <n v="36000"/>
  </r>
  <r>
    <n v="2183"/>
    <s v="박**"/>
    <s v="010-6385-5745"/>
    <s v="40대"/>
    <m/>
    <x v="1"/>
    <s v="화이트"/>
    <n v="2"/>
    <n v="240000"/>
    <n v="480000"/>
    <n v="206000"/>
    <x v="3"/>
    <x v="2"/>
    <d v="2024-06-10T00:00:00"/>
    <x v="10"/>
    <x v="0"/>
    <x v="1"/>
    <x v="5"/>
    <n v="68000"/>
  </r>
  <r>
    <n v="2184"/>
    <s v="강**"/>
    <s v="010-9458-5780"/>
    <s v="30대"/>
    <m/>
    <x v="0"/>
    <s v="블루"/>
    <n v="2"/>
    <n v="430000"/>
    <n v="860000"/>
    <n v="387000"/>
    <x v="5"/>
    <x v="0"/>
    <d v="2024-06-10T00:00:00"/>
    <x v="2"/>
    <x v="0"/>
    <x v="1"/>
    <x v="5"/>
    <n v="86000"/>
  </r>
  <r>
    <n v="2185"/>
    <s v="김**"/>
    <s v="010-3332-2357"/>
    <s v="30대"/>
    <s v="여"/>
    <x v="0"/>
    <s v="화이트"/>
    <n v="2"/>
    <n v="610000"/>
    <n v="1220000"/>
    <n v="558000"/>
    <x v="0"/>
    <x v="1"/>
    <d v="2024-06-10T00:00:00"/>
    <x v="9"/>
    <x v="0"/>
    <x v="1"/>
    <x v="5"/>
    <n v="104000"/>
  </r>
  <r>
    <n v="2186"/>
    <s v="김**"/>
    <s v="010-8983-7440"/>
    <s v="20대"/>
    <m/>
    <x v="3"/>
    <s v="화이트"/>
    <n v="1"/>
    <n v="1305000"/>
    <n v="1305000"/>
    <n v="1209000"/>
    <x v="0"/>
    <x v="0"/>
    <d v="2024-06-10T00:00:00"/>
    <x v="6"/>
    <x v="0"/>
    <x v="1"/>
    <x v="5"/>
    <n v="96000"/>
  </r>
  <r>
    <n v="2187"/>
    <s v="김**"/>
    <s v="010-7735-8888"/>
    <s v="30대"/>
    <m/>
    <x v="3"/>
    <s v="블랙"/>
    <n v="1"/>
    <n v="1340000"/>
    <n v="1340000"/>
    <n v="1212000"/>
    <x v="0"/>
    <x v="2"/>
    <d v="2024-06-10T00:00:00"/>
    <x v="6"/>
    <x v="0"/>
    <x v="1"/>
    <x v="5"/>
    <n v="128000"/>
  </r>
  <r>
    <n v="2188"/>
    <s v="서**"/>
    <s v="010-7269-7067"/>
    <s v="50대"/>
    <m/>
    <x v="2"/>
    <s v="그레이"/>
    <n v="1"/>
    <n v="1460000"/>
    <n v="1460000"/>
    <n v="1377000"/>
    <x v="3"/>
    <x v="1"/>
    <d v="2024-06-10T00:00:00"/>
    <x v="3"/>
    <x v="0"/>
    <x v="1"/>
    <x v="5"/>
    <n v="83000"/>
  </r>
  <r>
    <n v="2189"/>
    <s v="조**"/>
    <s v="010-3163-3323"/>
    <s v="50대"/>
    <s v="여"/>
    <x v="3"/>
    <s v="블랙"/>
    <n v="1"/>
    <n v="1470000"/>
    <n v="1470000"/>
    <n v="1365000"/>
    <x v="6"/>
    <x v="0"/>
    <d v="2024-06-10T00:00:00"/>
    <x v="11"/>
    <x v="0"/>
    <x v="1"/>
    <x v="5"/>
    <n v="105000"/>
  </r>
  <r>
    <n v="2190"/>
    <s v="김**"/>
    <s v="010-6780-2449"/>
    <s v="60대"/>
    <s v="남"/>
    <x v="4"/>
    <s v="블랙"/>
    <n v="2"/>
    <n v="840000"/>
    <n v="1680000"/>
    <n v="808000"/>
    <x v="0"/>
    <x v="1"/>
    <d v="2024-06-10T00:00:00"/>
    <x v="2"/>
    <x v="0"/>
    <x v="1"/>
    <x v="5"/>
    <n v="64000"/>
  </r>
  <r>
    <n v="2191"/>
    <s v="황**"/>
    <s v="010-5746-9716"/>
    <s v="40대"/>
    <m/>
    <x v="3"/>
    <s v="화이트"/>
    <n v="2"/>
    <n v="885000"/>
    <n v="1770000"/>
    <n v="808000"/>
    <x v="6"/>
    <x v="0"/>
    <d v="2024-06-10T00:00:00"/>
    <x v="0"/>
    <x v="0"/>
    <x v="1"/>
    <x v="5"/>
    <n v="154000"/>
  </r>
  <r>
    <n v="2192"/>
    <s v="한**"/>
    <s v="010-5022-8316"/>
    <s v="50대"/>
    <m/>
    <x v="0"/>
    <s v="블랙"/>
    <n v="3"/>
    <n v="600000"/>
    <n v="1800000"/>
    <n v="556000"/>
    <x v="2"/>
    <x v="1"/>
    <d v="2024-06-10T00:00:00"/>
    <x v="9"/>
    <x v="0"/>
    <x v="1"/>
    <x v="5"/>
    <n v="132000"/>
  </r>
  <r>
    <n v="2193"/>
    <s v="최**"/>
    <s v="010-9468-6243"/>
    <s v="40대"/>
    <m/>
    <x v="3"/>
    <s v="레드"/>
    <n v="2"/>
    <n v="965000"/>
    <n v="1930000"/>
    <n v="886000"/>
    <x v="2"/>
    <x v="0"/>
    <d v="2024-06-10T00:00:00"/>
    <x v="11"/>
    <x v="0"/>
    <x v="1"/>
    <x v="5"/>
    <n v="158000"/>
  </r>
  <r>
    <n v="2194"/>
    <s v="최**"/>
    <s v="010-9251-1256"/>
    <s v="20대"/>
    <s v="여"/>
    <x v="2"/>
    <s v="화이트"/>
    <n v="2"/>
    <n v="1270000"/>
    <n v="2540000"/>
    <n v="1203000"/>
    <x v="1"/>
    <x v="3"/>
    <d v="2024-06-10T00:00:00"/>
    <x v="7"/>
    <x v="0"/>
    <x v="1"/>
    <x v="5"/>
    <n v="134000"/>
  </r>
  <r>
    <n v="2195"/>
    <s v="오**"/>
    <s v="010-4096-3912"/>
    <s v="50대"/>
    <s v="남"/>
    <x v="2"/>
    <s v="블랙"/>
    <n v="3"/>
    <n v="1050000"/>
    <n v="3150000"/>
    <n v="977000"/>
    <x v="7"/>
    <x v="0"/>
    <d v="2024-06-10T00:00:00"/>
    <x v="2"/>
    <x v="0"/>
    <x v="1"/>
    <x v="5"/>
    <n v="219000"/>
  </r>
  <r>
    <n v="2196"/>
    <s v="조**"/>
    <s v="010-3088-5222"/>
    <s v="40대"/>
    <s v="남"/>
    <x v="4"/>
    <s v="블랙"/>
    <n v="3"/>
    <n v="1235000"/>
    <n v="3705000"/>
    <n v="1190000"/>
    <x v="1"/>
    <x v="1"/>
    <d v="2024-06-10T00:00:00"/>
    <x v="2"/>
    <x v="0"/>
    <x v="1"/>
    <x v="5"/>
    <n v="135000"/>
  </r>
  <r>
    <n v="2197"/>
    <s v="최**"/>
    <s v="010-7196-8048"/>
    <s v="60대"/>
    <s v="남"/>
    <x v="4"/>
    <s v="그레이"/>
    <n v="3"/>
    <n v="1675000"/>
    <n v="5025000"/>
    <n v="1567000"/>
    <x v="6"/>
    <x v="2"/>
    <d v="2024-06-10T00:00:00"/>
    <x v="6"/>
    <x v="0"/>
    <x v="1"/>
    <x v="5"/>
    <n v="324000"/>
  </r>
  <r>
    <n v="2198"/>
    <s v="최**"/>
    <s v="010-5502-6116"/>
    <s v="60대"/>
    <s v="여"/>
    <x v="3"/>
    <s v="블루"/>
    <n v="3"/>
    <n v="1790000"/>
    <n v="5370000"/>
    <n v="1667000"/>
    <x v="0"/>
    <x v="0"/>
    <d v="2024-06-10T00:00:00"/>
    <x v="0"/>
    <x v="0"/>
    <x v="1"/>
    <x v="5"/>
    <n v="369000"/>
  </r>
  <r>
    <n v="2199"/>
    <s v="김**"/>
    <s v="010-7235-1915"/>
    <s v="30대"/>
    <s v="남"/>
    <x v="1"/>
    <s v="그레이"/>
    <n v="1"/>
    <n v="190000"/>
    <n v="190000"/>
    <n v="163000"/>
    <x v="0"/>
    <x v="1"/>
    <d v="2024-06-11T00:00:00"/>
    <x v="1"/>
    <x v="0"/>
    <x v="1"/>
    <x v="5"/>
    <n v="27000"/>
  </r>
  <r>
    <n v="2200"/>
    <s v="오**"/>
    <s v="010-6043-1368"/>
    <s v="20대"/>
    <s v="여"/>
    <x v="3"/>
    <s v="화이트"/>
    <n v="1"/>
    <n v="455000"/>
    <n v="455000"/>
    <n v="431000"/>
    <x v="4"/>
    <x v="1"/>
    <d v="2024-06-11T00:00:00"/>
    <x v="2"/>
    <x v="0"/>
    <x v="1"/>
    <x v="5"/>
    <n v="24000"/>
  </r>
  <r>
    <n v="2201"/>
    <s v="한**"/>
    <s v="010-7391-9363"/>
    <s v="20대"/>
    <s v="남"/>
    <x v="1"/>
    <s v="블랙"/>
    <n v="3"/>
    <n v="185000"/>
    <n v="555000"/>
    <n v="152000"/>
    <x v="1"/>
    <x v="0"/>
    <d v="2024-06-11T00:00:00"/>
    <x v="8"/>
    <x v="0"/>
    <x v="1"/>
    <x v="5"/>
    <n v="99000"/>
  </r>
  <r>
    <n v="2202"/>
    <s v="최**"/>
    <s v="010-4662-5171"/>
    <s v="30대"/>
    <s v="남"/>
    <x v="0"/>
    <s v="블랙"/>
    <n v="1"/>
    <n v="800000"/>
    <n v="800000"/>
    <n v="737000"/>
    <x v="1"/>
    <x v="3"/>
    <d v="2024-06-11T00:00:00"/>
    <x v="8"/>
    <x v="0"/>
    <x v="1"/>
    <x v="5"/>
    <n v="63000"/>
  </r>
  <r>
    <n v="2203"/>
    <s v="이**"/>
    <s v="010-7968-3527"/>
    <s v="20대"/>
    <s v="여"/>
    <x v="3"/>
    <s v="블랙"/>
    <n v="1"/>
    <n v="940000"/>
    <n v="940000"/>
    <n v="880000"/>
    <x v="2"/>
    <x v="2"/>
    <d v="2024-06-11T00:00:00"/>
    <x v="8"/>
    <x v="0"/>
    <x v="1"/>
    <x v="5"/>
    <n v="60000"/>
  </r>
  <r>
    <n v="2204"/>
    <s v="이**"/>
    <s v="010-9497-4818"/>
    <s v="50대"/>
    <s v="남"/>
    <x v="4"/>
    <s v="화이트"/>
    <n v="1"/>
    <n v="960000"/>
    <n v="960000"/>
    <n v="923000"/>
    <x v="6"/>
    <x v="0"/>
    <d v="2024-06-11T00:00:00"/>
    <x v="2"/>
    <x v="0"/>
    <x v="1"/>
    <x v="5"/>
    <n v="37000"/>
  </r>
  <r>
    <n v="2205"/>
    <s v="김**"/>
    <s v="010-6870-0517"/>
    <s v="20대"/>
    <s v="남"/>
    <x v="0"/>
    <s v="화이트"/>
    <n v="2"/>
    <n v="520000"/>
    <n v="1040000"/>
    <n v="494000"/>
    <x v="1"/>
    <x v="3"/>
    <d v="2024-06-11T00:00:00"/>
    <x v="10"/>
    <x v="0"/>
    <x v="1"/>
    <x v="5"/>
    <n v="52000"/>
  </r>
  <r>
    <n v="2206"/>
    <s v="조**"/>
    <s v="010-6753-9014"/>
    <s v="30대"/>
    <s v="남"/>
    <x v="0"/>
    <s v="화이트"/>
    <n v="2"/>
    <n v="555000"/>
    <n v="1110000"/>
    <n v="512000"/>
    <x v="2"/>
    <x v="0"/>
    <d v="2024-06-11T00:00:00"/>
    <x v="6"/>
    <x v="0"/>
    <x v="1"/>
    <x v="5"/>
    <n v="86000"/>
  </r>
  <r>
    <n v="2207"/>
    <s v="신**"/>
    <s v="010-4631-7151"/>
    <m/>
    <m/>
    <x v="2"/>
    <s v="그레이"/>
    <n v="2"/>
    <n v="650000"/>
    <n v="1300000"/>
    <n v="611000"/>
    <x v="3"/>
    <x v="3"/>
    <d v="2024-06-11T00:00:00"/>
    <x v="0"/>
    <x v="0"/>
    <x v="1"/>
    <x v="5"/>
    <n v="78000"/>
  </r>
  <r>
    <n v="2208"/>
    <s v="최**"/>
    <s v="010-3727-3273"/>
    <s v="40대"/>
    <s v="남"/>
    <x v="2"/>
    <s v="화이트"/>
    <n v="2"/>
    <n v="660000"/>
    <n v="1320000"/>
    <n v="608000"/>
    <x v="6"/>
    <x v="0"/>
    <d v="2024-06-11T00:00:00"/>
    <x v="1"/>
    <x v="0"/>
    <x v="1"/>
    <x v="5"/>
    <n v="104000"/>
  </r>
  <r>
    <n v="2209"/>
    <s v="박**"/>
    <s v="010-9306-9868"/>
    <s v="20대"/>
    <s v="남"/>
    <x v="0"/>
    <s v="화이트"/>
    <n v="3"/>
    <n v="445000"/>
    <n v="1335000"/>
    <n v="414000"/>
    <x v="1"/>
    <x v="1"/>
    <d v="2024-06-11T00:00:00"/>
    <x v="2"/>
    <x v="0"/>
    <x v="1"/>
    <x v="5"/>
    <n v="93000"/>
  </r>
  <r>
    <n v="2210"/>
    <s v="이**"/>
    <s v="010-9134-6943"/>
    <s v="20대"/>
    <s v="남"/>
    <x v="3"/>
    <s v="화이트"/>
    <n v="1"/>
    <n v="1335000"/>
    <n v="1335000"/>
    <n v="1250000"/>
    <x v="3"/>
    <x v="2"/>
    <d v="2024-06-11T00:00:00"/>
    <x v="2"/>
    <x v="0"/>
    <x v="1"/>
    <x v="5"/>
    <n v="85000"/>
  </r>
  <r>
    <n v="2211"/>
    <s v="안**"/>
    <s v="010-8884-3180"/>
    <m/>
    <s v="남"/>
    <x v="4"/>
    <s v="화이트"/>
    <n v="1"/>
    <n v="1400000"/>
    <n v="1400000"/>
    <n v="1291000"/>
    <x v="5"/>
    <x v="1"/>
    <d v="2024-06-11T00:00:00"/>
    <x v="0"/>
    <x v="0"/>
    <x v="1"/>
    <x v="5"/>
    <n v="109000"/>
  </r>
  <r>
    <n v="2212"/>
    <s v="권**"/>
    <s v="010-9729-5523"/>
    <s v="20대"/>
    <m/>
    <x v="3"/>
    <s v="화이트"/>
    <n v="1"/>
    <n v="1530000"/>
    <n v="1530000"/>
    <n v="1446000"/>
    <x v="0"/>
    <x v="2"/>
    <d v="2024-06-11T00:00:00"/>
    <x v="7"/>
    <x v="0"/>
    <x v="1"/>
    <x v="5"/>
    <n v="84000"/>
  </r>
  <r>
    <n v="2213"/>
    <s v="박**"/>
    <s v="010-9265-3812"/>
    <s v="30대"/>
    <s v="남"/>
    <x v="5"/>
    <s v="블랙"/>
    <n v="1"/>
    <n v="1805000"/>
    <n v="1805000"/>
    <n v="1737000"/>
    <x v="2"/>
    <x v="3"/>
    <d v="2024-06-11T00:00:00"/>
    <x v="0"/>
    <x v="0"/>
    <x v="1"/>
    <x v="5"/>
    <n v="68000"/>
  </r>
  <r>
    <n v="2214"/>
    <s v="윤**"/>
    <s v="010-3471-4161"/>
    <s v="20대"/>
    <m/>
    <x v="3"/>
    <s v="블랙"/>
    <n v="3"/>
    <n v="640000"/>
    <n v="1920000"/>
    <n v="596000"/>
    <x v="4"/>
    <x v="1"/>
    <d v="2024-06-11T00:00:00"/>
    <x v="0"/>
    <x v="0"/>
    <x v="1"/>
    <x v="5"/>
    <n v="132000"/>
  </r>
  <r>
    <n v="2215"/>
    <s v="오**"/>
    <s v="010-5658-4082"/>
    <s v="30대"/>
    <m/>
    <x v="0"/>
    <s v="블랙"/>
    <n v="3"/>
    <n v="685000"/>
    <n v="2055000"/>
    <n v="646000"/>
    <x v="1"/>
    <x v="3"/>
    <d v="2024-06-11T00:00:00"/>
    <x v="7"/>
    <x v="0"/>
    <x v="1"/>
    <x v="5"/>
    <n v="117000"/>
  </r>
  <r>
    <n v="2216"/>
    <s v="김**"/>
    <s v="010-6656-4883"/>
    <s v="40대"/>
    <s v="남"/>
    <x v="2"/>
    <s v="그레이"/>
    <n v="2"/>
    <n v="1035000"/>
    <n v="2070000"/>
    <n v="964000"/>
    <x v="1"/>
    <x v="2"/>
    <d v="2024-06-11T00:00:00"/>
    <x v="12"/>
    <x v="0"/>
    <x v="1"/>
    <x v="5"/>
    <n v="142000"/>
  </r>
  <r>
    <n v="2217"/>
    <s v="한**"/>
    <s v="010-3843-1750"/>
    <s v="40대"/>
    <s v="여"/>
    <x v="2"/>
    <s v="블랙"/>
    <n v="2"/>
    <n v="1125000"/>
    <n v="2250000"/>
    <n v="1056000"/>
    <x v="6"/>
    <x v="0"/>
    <d v="2024-06-11T00:00:00"/>
    <x v="0"/>
    <x v="0"/>
    <x v="1"/>
    <x v="5"/>
    <n v="138000"/>
  </r>
  <r>
    <n v="2218"/>
    <s v="김**"/>
    <s v="010-7618-5692"/>
    <m/>
    <m/>
    <x v="2"/>
    <s v="화이트"/>
    <n v="2"/>
    <n v="1125000"/>
    <n v="2250000"/>
    <n v="1073000"/>
    <x v="0"/>
    <x v="0"/>
    <d v="2024-06-11T00:00:00"/>
    <x v="2"/>
    <x v="0"/>
    <x v="1"/>
    <x v="5"/>
    <n v="104000"/>
  </r>
  <r>
    <n v="2219"/>
    <s v="장**"/>
    <s v="010-7826-2852"/>
    <s v="30대"/>
    <s v="여"/>
    <x v="2"/>
    <s v="블랙"/>
    <n v="2"/>
    <n v="1210000"/>
    <n v="2420000"/>
    <n v="1137000"/>
    <x v="1"/>
    <x v="3"/>
    <d v="2024-06-11T00:00:00"/>
    <x v="4"/>
    <x v="0"/>
    <x v="1"/>
    <x v="5"/>
    <n v="146000"/>
  </r>
  <r>
    <n v="2220"/>
    <s v="오**"/>
    <s v="010-4832-9109"/>
    <s v="10대"/>
    <s v="여"/>
    <x v="4"/>
    <s v="블랙"/>
    <n v="2"/>
    <n v="1400000"/>
    <n v="2800000"/>
    <n v="1291000"/>
    <x v="2"/>
    <x v="3"/>
    <d v="2024-06-11T00:00:00"/>
    <x v="5"/>
    <x v="0"/>
    <x v="1"/>
    <x v="5"/>
    <n v="218000"/>
  </r>
  <r>
    <n v="2221"/>
    <s v="이**"/>
    <s v="010-4802-8713"/>
    <s v="50대"/>
    <m/>
    <x v="3"/>
    <s v="레드"/>
    <n v="2"/>
    <n v="1455000"/>
    <n v="2910000"/>
    <n v="1341000"/>
    <x v="3"/>
    <x v="0"/>
    <d v="2024-06-11T00:00:00"/>
    <x v="5"/>
    <x v="0"/>
    <x v="1"/>
    <x v="5"/>
    <n v="228000"/>
  </r>
  <r>
    <n v="2222"/>
    <s v="윤**"/>
    <s v="010-7831-8785"/>
    <s v="30대"/>
    <s v="남"/>
    <x v="5"/>
    <s v="화이트"/>
    <n v="2"/>
    <n v="1525000"/>
    <n v="3050000"/>
    <n v="1422000"/>
    <x v="1"/>
    <x v="1"/>
    <d v="2024-06-11T00:00:00"/>
    <x v="1"/>
    <x v="0"/>
    <x v="1"/>
    <x v="5"/>
    <n v="206000"/>
  </r>
  <r>
    <n v="2223"/>
    <s v="최**"/>
    <s v="010-4564-5071"/>
    <s v="20대"/>
    <s v="남"/>
    <x v="4"/>
    <s v="화이트"/>
    <n v="2"/>
    <n v="1630000"/>
    <n v="3260000"/>
    <n v="1567000"/>
    <x v="3"/>
    <x v="0"/>
    <d v="2024-06-11T00:00:00"/>
    <x v="8"/>
    <x v="0"/>
    <x v="1"/>
    <x v="5"/>
    <n v="126000"/>
  </r>
  <r>
    <n v="2224"/>
    <s v="한**"/>
    <s v="010-3243-2629"/>
    <s v="30대"/>
    <s v="남"/>
    <x v="3"/>
    <s v="블랙"/>
    <n v="2"/>
    <n v="1690000"/>
    <n v="3380000"/>
    <n v="1549000"/>
    <x v="2"/>
    <x v="3"/>
    <d v="2024-06-11T00:00:00"/>
    <x v="4"/>
    <x v="0"/>
    <x v="1"/>
    <x v="5"/>
    <n v="282000"/>
  </r>
  <r>
    <n v="2225"/>
    <s v="김**"/>
    <s v="010-3508-7904"/>
    <s v="30대"/>
    <m/>
    <x v="3"/>
    <s v="블랙"/>
    <n v="3"/>
    <n v="1620000"/>
    <n v="4860000"/>
    <n v="1507000"/>
    <x v="2"/>
    <x v="1"/>
    <d v="2024-06-11T00:00:00"/>
    <x v="12"/>
    <x v="0"/>
    <x v="1"/>
    <x v="5"/>
    <n v="339000"/>
  </r>
  <r>
    <n v="2226"/>
    <s v="김**"/>
    <s v="010-4736-4738"/>
    <s v="50대"/>
    <m/>
    <x v="3"/>
    <s v="그레이"/>
    <n v="3"/>
    <n v="1675000"/>
    <n v="5025000"/>
    <n v="1545000"/>
    <x v="2"/>
    <x v="2"/>
    <d v="2024-06-11T00:00:00"/>
    <x v="0"/>
    <x v="0"/>
    <x v="1"/>
    <x v="5"/>
    <n v="390000"/>
  </r>
  <r>
    <n v="2227"/>
    <s v="신**"/>
    <s v="010-4992-8584"/>
    <s v="10대"/>
    <s v="여"/>
    <x v="5"/>
    <s v="블랙"/>
    <n v="3"/>
    <n v="1745000"/>
    <n v="5235000"/>
    <n v="1606000"/>
    <x v="4"/>
    <x v="0"/>
    <d v="2024-06-11T00:00:00"/>
    <x v="0"/>
    <x v="0"/>
    <x v="1"/>
    <x v="5"/>
    <n v="417000"/>
  </r>
  <r>
    <n v="2228"/>
    <s v="송**"/>
    <s v="010-4972-9369"/>
    <s v="50대"/>
    <s v="남"/>
    <x v="5"/>
    <s v="블랙"/>
    <n v="3"/>
    <n v="2635000"/>
    <n v="7905000"/>
    <n v="2433000"/>
    <x v="3"/>
    <x v="1"/>
    <d v="2024-06-11T00:00:00"/>
    <x v="2"/>
    <x v="0"/>
    <x v="1"/>
    <x v="5"/>
    <n v="606000"/>
  </r>
  <r>
    <n v="2229"/>
    <s v="송**"/>
    <s v="010-5839-1042"/>
    <s v="10대"/>
    <m/>
    <x v="1"/>
    <s v="화이트"/>
    <n v="1"/>
    <n v="185000"/>
    <n v="185000"/>
    <n v="166000"/>
    <x v="1"/>
    <x v="0"/>
    <d v="2024-06-12T00:00:00"/>
    <x v="8"/>
    <x v="0"/>
    <x v="1"/>
    <x v="5"/>
    <n v="19000"/>
  </r>
  <r>
    <n v="2230"/>
    <s v="박**"/>
    <s v="010-3293-8193"/>
    <s v="30대"/>
    <m/>
    <x v="1"/>
    <s v="화이트"/>
    <n v="1"/>
    <n v="195000"/>
    <n v="195000"/>
    <n v="160000"/>
    <x v="2"/>
    <x v="0"/>
    <d v="2024-06-12T00:00:00"/>
    <x v="9"/>
    <x v="0"/>
    <x v="1"/>
    <x v="5"/>
    <n v="35000"/>
  </r>
  <r>
    <n v="2231"/>
    <s v="이**"/>
    <s v="010-9472-9205"/>
    <s v="20대"/>
    <m/>
    <x v="1"/>
    <s v="블루"/>
    <n v="1"/>
    <n v="235000"/>
    <n v="235000"/>
    <n v="204000"/>
    <x v="1"/>
    <x v="2"/>
    <d v="2024-06-12T00:00:00"/>
    <x v="0"/>
    <x v="0"/>
    <x v="1"/>
    <x v="5"/>
    <n v="31000"/>
  </r>
  <r>
    <n v="2232"/>
    <s v="김**"/>
    <s v="010-3266-3931"/>
    <s v="20대"/>
    <m/>
    <x v="0"/>
    <s v="블랙"/>
    <n v="1"/>
    <n v="470000"/>
    <n v="470000"/>
    <n v="434000"/>
    <x v="3"/>
    <x v="0"/>
    <d v="2024-06-12T00:00:00"/>
    <x v="8"/>
    <x v="0"/>
    <x v="1"/>
    <x v="5"/>
    <n v="36000"/>
  </r>
  <r>
    <n v="2233"/>
    <s v="권**"/>
    <s v="010-4868-0865"/>
    <s v="30대"/>
    <s v="여"/>
    <x v="1"/>
    <s v="화이트"/>
    <n v="2"/>
    <n v="280000"/>
    <n v="560000"/>
    <n v="236000"/>
    <x v="3"/>
    <x v="3"/>
    <d v="2024-06-12T00:00:00"/>
    <x v="3"/>
    <x v="0"/>
    <x v="1"/>
    <x v="5"/>
    <n v="88000"/>
  </r>
  <r>
    <n v="2234"/>
    <s v="장**"/>
    <s v="010-7298-8446"/>
    <s v="10대"/>
    <s v="여"/>
    <x v="1"/>
    <s v="블랙"/>
    <n v="3"/>
    <n v="195000"/>
    <n v="585000"/>
    <n v="176000"/>
    <x v="6"/>
    <x v="0"/>
    <d v="2024-06-12T00:00:00"/>
    <x v="6"/>
    <x v="0"/>
    <x v="1"/>
    <x v="5"/>
    <n v="57000"/>
  </r>
  <r>
    <n v="2235"/>
    <s v="권**"/>
    <s v="010-4505-1812"/>
    <s v="50대"/>
    <s v="여"/>
    <x v="3"/>
    <s v="화이트"/>
    <n v="1"/>
    <n v="745000"/>
    <n v="745000"/>
    <n v="674000"/>
    <x v="2"/>
    <x v="0"/>
    <d v="2024-06-12T00:00:00"/>
    <x v="6"/>
    <x v="0"/>
    <x v="1"/>
    <x v="5"/>
    <n v="71000"/>
  </r>
  <r>
    <n v="2236"/>
    <s v="이**"/>
    <s v="010-5710-0835"/>
    <s v="20대"/>
    <m/>
    <x v="3"/>
    <s v="블랙"/>
    <n v="2"/>
    <n v="430000"/>
    <n v="860000"/>
    <n v="403000"/>
    <x v="7"/>
    <x v="2"/>
    <d v="2024-06-12T00:00:00"/>
    <x v="6"/>
    <x v="0"/>
    <x v="1"/>
    <x v="5"/>
    <n v="54000"/>
  </r>
  <r>
    <n v="2237"/>
    <s v="임**"/>
    <s v="010-3092-7824"/>
    <s v="30대"/>
    <m/>
    <x v="3"/>
    <s v="블랙"/>
    <n v="1"/>
    <n v="1150000"/>
    <n v="1150000"/>
    <n v="1042000"/>
    <x v="6"/>
    <x v="1"/>
    <d v="2024-06-12T00:00:00"/>
    <x v="6"/>
    <x v="0"/>
    <x v="1"/>
    <x v="5"/>
    <n v="108000"/>
  </r>
  <r>
    <n v="2238"/>
    <s v="최**"/>
    <s v="010-9306-3381"/>
    <s v="20대"/>
    <s v="남"/>
    <x v="0"/>
    <s v="그레이"/>
    <n v="3"/>
    <n v="395000"/>
    <n v="1185000"/>
    <n v="365000"/>
    <x v="1"/>
    <x v="0"/>
    <d v="2024-06-12T00:00:00"/>
    <x v="5"/>
    <x v="0"/>
    <x v="1"/>
    <x v="5"/>
    <n v="90000"/>
  </r>
  <r>
    <n v="2239"/>
    <s v="김**"/>
    <s v="010-8168-3069"/>
    <s v="20대"/>
    <s v="남"/>
    <x v="3"/>
    <s v="화이트"/>
    <n v="2"/>
    <n v="595000"/>
    <n v="1190000"/>
    <n v="554000"/>
    <x v="2"/>
    <x v="0"/>
    <d v="2024-06-12T00:00:00"/>
    <x v="0"/>
    <x v="0"/>
    <x v="1"/>
    <x v="5"/>
    <n v="82000"/>
  </r>
  <r>
    <n v="2240"/>
    <s v="황**"/>
    <s v="010-8542-2205"/>
    <s v="30대"/>
    <s v="여"/>
    <x v="4"/>
    <s v="그레이"/>
    <n v="3"/>
    <n v="1330000"/>
    <n v="3990000"/>
    <n v="1275000"/>
    <x v="1"/>
    <x v="3"/>
    <d v="2024-06-12T00:00:00"/>
    <x v="3"/>
    <x v="0"/>
    <x v="1"/>
    <x v="5"/>
    <n v="165000"/>
  </r>
  <r>
    <n v="2241"/>
    <s v="이**"/>
    <s v="010-9985-2476"/>
    <s v="30대"/>
    <s v="남"/>
    <x v="4"/>
    <s v="블랙"/>
    <n v="3"/>
    <n v="1335000"/>
    <n v="4005000"/>
    <n v="1270000"/>
    <x v="2"/>
    <x v="2"/>
    <d v="2024-06-12T00:00:00"/>
    <x v="6"/>
    <x v="0"/>
    <x v="1"/>
    <x v="5"/>
    <n v="195000"/>
  </r>
  <r>
    <n v="2242"/>
    <s v="이**"/>
    <s v="010-5414-8333"/>
    <s v="60대"/>
    <s v="여"/>
    <x v="2"/>
    <s v="그레이"/>
    <n v="3"/>
    <n v="1365000"/>
    <n v="4095000"/>
    <n v="1297000"/>
    <x v="2"/>
    <x v="3"/>
    <d v="2024-06-12T00:00:00"/>
    <x v="0"/>
    <x v="0"/>
    <x v="1"/>
    <x v="5"/>
    <n v="204000"/>
  </r>
  <r>
    <n v="2243"/>
    <s v="이**"/>
    <s v="010-7539-4907"/>
    <s v="10대"/>
    <s v="남"/>
    <x v="4"/>
    <s v="화이트"/>
    <n v="3"/>
    <n v="1730000"/>
    <n v="5190000"/>
    <n v="1656000"/>
    <x v="1"/>
    <x v="0"/>
    <d v="2024-06-12T00:00:00"/>
    <x v="3"/>
    <x v="0"/>
    <x v="1"/>
    <x v="5"/>
    <n v="222000"/>
  </r>
  <r>
    <n v="2244"/>
    <s v="이**"/>
    <s v="010-5873-6983"/>
    <s v="20대"/>
    <s v="남"/>
    <x v="4"/>
    <s v="화이트"/>
    <n v="3"/>
    <n v="1815000"/>
    <n v="5445000"/>
    <n v="1683000"/>
    <x v="3"/>
    <x v="2"/>
    <d v="2024-06-12T00:00:00"/>
    <x v="2"/>
    <x v="0"/>
    <x v="1"/>
    <x v="5"/>
    <n v="396000"/>
  </r>
  <r>
    <n v="2245"/>
    <s v="송**"/>
    <s v="010-4701-7099"/>
    <s v="40대"/>
    <s v="남"/>
    <x v="5"/>
    <s v="화이트"/>
    <n v="3"/>
    <n v="2845000"/>
    <n v="8535000"/>
    <n v="2675000"/>
    <x v="1"/>
    <x v="0"/>
    <d v="2024-06-12T00:00:00"/>
    <x v="6"/>
    <x v="0"/>
    <x v="1"/>
    <x v="5"/>
    <n v="510000"/>
  </r>
  <r>
    <n v="2246"/>
    <s v="강**"/>
    <s v="010-5957-5244"/>
    <s v="40대"/>
    <s v="남"/>
    <x v="1"/>
    <s v="화이트"/>
    <n v="1"/>
    <n v="235000"/>
    <n v="235000"/>
    <n v="207000"/>
    <x v="3"/>
    <x v="4"/>
    <d v="2024-06-13T00:00:00"/>
    <x v="8"/>
    <x v="0"/>
    <x v="1"/>
    <x v="5"/>
    <n v="28000"/>
  </r>
  <r>
    <n v="2247"/>
    <s v="김**"/>
    <s v="010-3121-7970"/>
    <s v="50대"/>
    <s v="여"/>
    <x v="1"/>
    <s v="그레이"/>
    <n v="2"/>
    <n v="155000"/>
    <n v="310000"/>
    <n v="134000"/>
    <x v="5"/>
    <x v="1"/>
    <d v="2024-06-13T00:00:00"/>
    <x v="5"/>
    <x v="0"/>
    <x v="1"/>
    <x v="5"/>
    <n v="42000"/>
  </r>
  <r>
    <n v="2248"/>
    <s v="강**"/>
    <s v="010-5779-1180"/>
    <s v="20대"/>
    <s v="여"/>
    <x v="3"/>
    <s v="화이트"/>
    <n v="1"/>
    <n v="460000"/>
    <n v="460000"/>
    <n v="416000"/>
    <x v="3"/>
    <x v="2"/>
    <d v="2024-06-13T00:00:00"/>
    <x v="4"/>
    <x v="0"/>
    <x v="1"/>
    <x v="5"/>
    <n v="44000"/>
  </r>
  <r>
    <n v="2249"/>
    <s v="신**"/>
    <s v="010-9914-2487"/>
    <s v="20대"/>
    <s v="남"/>
    <x v="0"/>
    <s v="화이트"/>
    <n v="2"/>
    <n v="235000"/>
    <n v="470000"/>
    <n v="220000"/>
    <x v="3"/>
    <x v="3"/>
    <d v="2024-06-13T00:00:00"/>
    <x v="11"/>
    <x v="0"/>
    <x v="1"/>
    <x v="5"/>
    <n v="30000"/>
  </r>
  <r>
    <n v="2250"/>
    <s v="최**"/>
    <s v="010-4876-8747"/>
    <s v="40대"/>
    <s v="여"/>
    <x v="1"/>
    <s v="블랙"/>
    <n v="3"/>
    <n v="165000"/>
    <n v="495000"/>
    <n v="147000"/>
    <x v="0"/>
    <x v="2"/>
    <d v="2024-06-13T00:00:00"/>
    <x v="6"/>
    <x v="0"/>
    <x v="1"/>
    <x v="5"/>
    <n v="54000"/>
  </r>
  <r>
    <n v="2251"/>
    <s v="황**"/>
    <s v="010-3494-4821"/>
    <s v="40대"/>
    <m/>
    <x v="0"/>
    <s v="레드"/>
    <n v="1"/>
    <n v="605000"/>
    <n v="605000"/>
    <n v="547000"/>
    <x v="2"/>
    <x v="1"/>
    <d v="2024-06-13T00:00:00"/>
    <x v="4"/>
    <x v="0"/>
    <x v="1"/>
    <x v="5"/>
    <n v="58000"/>
  </r>
  <r>
    <n v="2252"/>
    <s v="박**"/>
    <s v="010-5570-7479"/>
    <s v="30대"/>
    <m/>
    <x v="0"/>
    <s v="블랙"/>
    <n v="1"/>
    <n v="725000"/>
    <n v="725000"/>
    <n v="662000"/>
    <x v="3"/>
    <x v="2"/>
    <d v="2024-06-13T00:00:00"/>
    <x v="4"/>
    <x v="0"/>
    <x v="1"/>
    <x v="5"/>
    <n v="63000"/>
  </r>
  <r>
    <n v="2253"/>
    <s v="이**"/>
    <s v="010-9434-1555"/>
    <s v="50대"/>
    <s v="여"/>
    <x v="0"/>
    <s v="블랙"/>
    <n v="2"/>
    <n v="435000"/>
    <n v="870000"/>
    <n v="397000"/>
    <x v="1"/>
    <x v="0"/>
    <d v="2024-06-13T00:00:00"/>
    <x v="4"/>
    <x v="0"/>
    <x v="1"/>
    <x v="5"/>
    <n v="76000"/>
  </r>
  <r>
    <n v="2254"/>
    <s v="이**"/>
    <s v="010-5282-9672"/>
    <m/>
    <m/>
    <x v="3"/>
    <s v="블랙"/>
    <n v="1"/>
    <n v="905000"/>
    <n v="905000"/>
    <n v="849000"/>
    <x v="0"/>
    <x v="3"/>
    <d v="2024-06-13T00:00:00"/>
    <x v="6"/>
    <x v="0"/>
    <x v="1"/>
    <x v="5"/>
    <n v="56000"/>
  </r>
  <r>
    <n v="2255"/>
    <s v="이**"/>
    <s v="010-9879-3640"/>
    <s v="60대"/>
    <m/>
    <x v="2"/>
    <s v="블랙"/>
    <n v="2"/>
    <n v="760000"/>
    <n v="1520000"/>
    <n v="711000"/>
    <x v="2"/>
    <x v="1"/>
    <d v="2024-06-13T00:00:00"/>
    <x v="3"/>
    <x v="0"/>
    <x v="1"/>
    <x v="5"/>
    <n v="98000"/>
  </r>
  <r>
    <n v="2256"/>
    <s v="김**"/>
    <s v="010-3742-5743"/>
    <s v="50대"/>
    <m/>
    <x v="3"/>
    <s v="블랙"/>
    <n v="2"/>
    <n v="1040000"/>
    <n v="2080000"/>
    <n v="951000"/>
    <x v="3"/>
    <x v="1"/>
    <d v="2024-06-13T00:00:00"/>
    <x v="0"/>
    <x v="0"/>
    <x v="1"/>
    <x v="5"/>
    <n v="178000"/>
  </r>
  <r>
    <n v="2257"/>
    <s v="황**"/>
    <s v="010-3382-3826"/>
    <m/>
    <s v="여"/>
    <x v="3"/>
    <s v="그레이"/>
    <n v="2"/>
    <n v="1395000"/>
    <n v="2790000"/>
    <n v="1277000"/>
    <x v="0"/>
    <x v="0"/>
    <d v="2024-06-13T00:00:00"/>
    <x v="2"/>
    <x v="0"/>
    <x v="1"/>
    <x v="5"/>
    <n v="236000"/>
  </r>
  <r>
    <n v="2258"/>
    <s v="박**"/>
    <s v="010-3970-4900"/>
    <s v="30대"/>
    <s v="남"/>
    <x v="3"/>
    <s v="화이트"/>
    <n v="2"/>
    <n v="1465000"/>
    <n v="2930000"/>
    <n v="1323000"/>
    <x v="2"/>
    <x v="3"/>
    <d v="2024-06-13T00:00:00"/>
    <x v="4"/>
    <x v="0"/>
    <x v="1"/>
    <x v="5"/>
    <n v="284000"/>
  </r>
  <r>
    <n v="2259"/>
    <s v="송**"/>
    <s v="010-6827-3379"/>
    <s v="30대"/>
    <m/>
    <x v="2"/>
    <s v="그레이"/>
    <n v="2"/>
    <n v="1465000"/>
    <n v="2930000"/>
    <n v="1411000"/>
    <x v="0"/>
    <x v="3"/>
    <d v="2024-06-13T00:00:00"/>
    <x v="0"/>
    <x v="0"/>
    <x v="1"/>
    <x v="5"/>
    <n v="108000"/>
  </r>
  <r>
    <n v="2260"/>
    <s v="송**"/>
    <s v="010-9731-0903"/>
    <s v="30대"/>
    <s v="여"/>
    <x v="3"/>
    <s v="그레이"/>
    <n v="3"/>
    <n v="1105000"/>
    <n v="3315000"/>
    <n v="1024000"/>
    <x v="1"/>
    <x v="2"/>
    <d v="2024-06-13T00:00:00"/>
    <x v="0"/>
    <x v="0"/>
    <x v="1"/>
    <x v="5"/>
    <n v="243000"/>
  </r>
  <r>
    <n v="2261"/>
    <s v="김**"/>
    <s v="010-9328-7758"/>
    <s v="50대"/>
    <s v="남"/>
    <x v="4"/>
    <s v="블랙"/>
    <n v="2"/>
    <n v="1665000"/>
    <n v="3330000"/>
    <n v="1537000"/>
    <x v="1"/>
    <x v="2"/>
    <d v="2024-06-13T00:00:00"/>
    <x v="4"/>
    <x v="0"/>
    <x v="1"/>
    <x v="5"/>
    <n v="256000"/>
  </r>
  <r>
    <n v="2262"/>
    <s v="송**"/>
    <s v="010-7301-4932"/>
    <s v="30대"/>
    <s v="남"/>
    <x v="3"/>
    <s v="그레이"/>
    <n v="3"/>
    <n v="1460000"/>
    <n v="4380000"/>
    <n v="1316000"/>
    <x v="2"/>
    <x v="1"/>
    <d v="2024-06-13T00:00:00"/>
    <x v="12"/>
    <x v="0"/>
    <x v="1"/>
    <x v="5"/>
    <n v="432000"/>
  </r>
  <r>
    <n v="2263"/>
    <s v="최**"/>
    <s v="010-8574-5402"/>
    <s v="30대"/>
    <s v="남"/>
    <x v="5"/>
    <s v="화이트"/>
    <n v="3"/>
    <n v="2940000"/>
    <n v="8820000"/>
    <n v="2761000"/>
    <x v="2"/>
    <x v="2"/>
    <d v="2024-06-13T00:00:00"/>
    <x v="1"/>
    <x v="0"/>
    <x v="1"/>
    <x v="5"/>
    <n v="537000"/>
  </r>
  <r>
    <n v="2264"/>
    <s v="황**"/>
    <s v="010-3069-4226"/>
    <s v="30대"/>
    <s v="남"/>
    <x v="1"/>
    <s v="그레이"/>
    <n v="1"/>
    <n v="185000"/>
    <n v="185000"/>
    <n v="163000"/>
    <x v="7"/>
    <x v="3"/>
    <d v="2024-06-14T00:00:00"/>
    <x v="12"/>
    <x v="0"/>
    <x v="1"/>
    <x v="5"/>
    <n v="22000"/>
  </r>
  <r>
    <n v="2265"/>
    <s v="김**"/>
    <s v="010-8637-2014"/>
    <s v="20대"/>
    <s v="남"/>
    <x v="1"/>
    <s v="화이트"/>
    <n v="1"/>
    <n v="300000"/>
    <n v="300000"/>
    <n v="258000"/>
    <x v="2"/>
    <x v="0"/>
    <d v="2024-06-14T00:00:00"/>
    <x v="0"/>
    <x v="0"/>
    <x v="1"/>
    <x v="5"/>
    <n v="42000"/>
  </r>
  <r>
    <n v="2266"/>
    <s v="윤**"/>
    <s v="010-3621-9011"/>
    <m/>
    <m/>
    <x v="1"/>
    <s v="블랙"/>
    <n v="3"/>
    <n v="195000"/>
    <n v="585000"/>
    <n v="176000"/>
    <x v="6"/>
    <x v="1"/>
    <d v="2024-06-14T00:00:00"/>
    <x v="4"/>
    <x v="0"/>
    <x v="1"/>
    <x v="5"/>
    <n v="57000"/>
  </r>
  <r>
    <n v="2267"/>
    <s v="이**"/>
    <s v="010-4177-2034"/>
    <s v="20대"/>
    <s v="여"/>
    <x v="1"/>
    <s v="블랙"/>
    <n v="3"/>
    <n v="210000"/>
    <n v="630000"/>
    <n v="172000"/>
    <x v="3"/>
    <x v="4"/>
    <d v="2024-06-14T00:00:00"/>
    <x v="8"/>
    <x v="0"/>
    <x v="1"/>
    <x v="5"/>
    <n v="114000"/>
  </r>
  <r>
    <n v="2268"/>
    <s v="신**"/>
    <s v="010-9905-7164"/>
    <m/>
    <s v="여"/>
    <x v="0"/>
    <s v="그레이"/>
    <n v="2"/>
    <n v="470000"/>
    <n v="940000"/>
    <n v="431000"/>
    <x v="5"/>
    <x v="3"/>
    <d v="2024-06-14T00:00:00"/>
    <x v="0"/>
    <x v="0"/>
    <x v="1"/>
    <x v="5"/>
    <n v="78000"/>
  </r>
  <r>
    <n v="2269"/>
    <s v="송**"/>
    <s v="010-6690-0443"/>
    <s v="40대"/>
    <s v="남"/>
    <x v="3"/>
    <s v="화이트"/>
    <n v="1"/>
    <n v="1235000"/>
    <n v="1235000"/>
    <n v="1165000"/>
    <x v="2"/>
    <x v="0"/>
    <d v="2024-06-14T00:00:00"/>
    <x v="0"/>
    <x v="0"/>
    <x v="1"/>
    <x v="5"/>
    <n v="70000"/>
  </r>
  <r>
    <n v="2270"/>
    <s v="이**"/>
    <s v="010-9632-2322"/>
    <s v="50대"/>
    <s v="남"/>
    <x v="0"/>
    <s v="레드"/>
    <n v="2"/>
    <n v="620000"/>
    <n v="1240000"/>
    <n v="577000"/>
    <x v="2"/>
    <x v="1"/>
    <d v="2024-06-14T00:00:00"/>
    <x v="12"/>
    <x v="0"/>
    <x v="1"/>
    <x v="5"/>
    <n v="86000"/>
  </r>
  <r>
    <n v="2271"/>
    <s v="안**"/>
    <s v="010-3309-8423"/>
    <m/>
    <s v="남"/>
    <x v="4"/>
    <s v="그레이"/>
    <n v="2"/>
    <n v="1345000"/>
    <n v="2690000"/>
    <n v="1247000"/>
    <x v="2"/>
    <x v="1"/>
    <d v="2024-06-14T00:00:00"/>
    <x v="0"/>
    <x v="0"/>
    <x v="1"/>
    <x v="5"/>
    <n v="196000"/>
  </r>
  <r>
    <n v="2272"/>
    <s v="김**"/>
    <s v="010-4123-7994"/>
    <s v="30대"/>
    <s v="남"/>
    <x v="4"/>
    <s v="그레이"/>
    <n v="2"/>
    <n v="1405000"/>
    <n v="2810000"/>
    <n v="1295000"/>
    <x v="3"/>
    <x v="1"/>
    <d v="2024-06-14T00:00:00"/>
    <x v="2"/>
    <x v="0"/>
    <x v="1"/>
    <x v="5"/>
    <n v="220000"/>
  </r>
  <r>
    <n v="2273"/>
    <s v="황**"/>
    <s v="010-9114-5809"/>
    <s v="40대"/>
    <m/>
    <x v="2"/>
    <s v="화이트"/>
    <n v="2"/>
    <n v="1405000"/>
    <n v="2810000"/>
    <n v="1363000"/>
    <x v="3"/>
    <x v="1"/>
    <d v="2024-06-14T00:00:00"/>
    <x v="4"/>
    <x v="0"/>
    <x v="1"/>
    <x v="5"/>
    <n v="84000"/>
  </r>
  <r>
    <n v="2274"/>
    <s v="이**"/>
    <s v="010-9424-6566"/>
    <s v="30대"/>
    <s v="남"/>
    <x v="4"/>
    <s v="그레이"/>
    <n v="3"/>
    <n v="960000"/>
    <n v="2880000"/>
    <n v="929000"/>
    <x v="1"/>
    <x v="0"/>
    <d v="2024-06-14T00:00:00"/>
    <x v="3"/>
    <x v="0"/>
    <x v="1"/>
    <x v="5"/>
    <n v="93000"/>
  </r>
  <r>
    <n v="2275"/>
    <s v="김**"/>
    <s v="010-5292-1795"/>
    <m/>
    <m/>
    <x v="4"/>
    <s v="블랙"/>
    <n v="3"/>
    <n v="975000"/>
    <n v="2925000"/>
    <n v="900000"/>
    <x v="0"/>
    <x v="1"/>
    <d v="2024-06-14T00:00:00"/>
    <x v="3"/>
    <x v="0"/>
    <x v="1"/>
    <x v="5"/>
    <n v="225000"/>
  </r>
  <r>
    <n v="2276"/>
    <s v="송**"/>
    <s v="010-5716-9593"/>
    <s v="30대"/>
    <s v="남"/>
    <x v="5"/>
    <s v="블랙"/>
    <n v="2"/>
    <n v="1885000"/>
    <n v="3770000"/>
    <n v="1793000"/>
    <x v="2"/>
    <x v="1"/>
    <d v="2024-06-14T00:00:00"/>
    <x v="2"/>
    <x v="0"/>
    <x v="1"/>
    <x v="5"/>
    <n v="184000"/>
  </r>
  <r>
    <n v="2277"/>
    <s v="조**"/>
    <s v="010-8422-8995"/>
    <s v="40대"/>
    <m/>
    <x v="2"/>
    <s v="화이트"/>
    <n v="3"/>
    <n v="1430000"/>
    <n v="4290000"/>
    <n v="1319000"/>
    <x v="5"/>
    <x v="2"/>
    <d v="2024-06-14T00:00:00"/>
    <x v="11"/>
    <x v="0"/>
    <x v="1"/>
    <x v="5"/>
    <n v="333000"/>
  </r>
  <r>
    <n v="2278"/>
    <s v="윤**"/>
    <s v="010-8728-5830"/>
    <m/>
    <s v="남"/>
    <x v="1"/>
    <s v="블랙"/>
    <n v="1"/>
    <n v="190000"/>
    <n v="190000"/>
    <n v="169000"/>
    <x v="5"/>
    <x v="1"/>
    <d v="2024-06-15T00:00:00"/>
    <x v="4"/>
    <x v="0"/>
    <x v="1"/>
    <x v="5"/>
    <n v="21000"/>
  </r>
  <r>
    <n v="2279"/>
    <s v="안**"/>
    <s v="010-8975-7264"/>
    <s v="30대"/>
    <m/>
    <x v="1"/>
    <s v="블루"/>
    <n v="2"/>
    <n v="300000"/>
    <n v="600000"/>
    <n v="245000"/>
    <x v="0"/>
    <x v="0"/>
    <d v="2024-06-15T00:00:00"/>
    <x v="8"/>
    <x v="0"/>
    <x v="1"/>
    <x v="5"/>
    <n v="110000"/>
  </r>
  <r>
    <n v="2280"/>
    <s v="서**"/>
    <s v="010-9714-5593"/>
    <s v="30대"/>
    <s v="여"/>
    <x v="4"/>
    <s v="화이트"/>
    <n v="1"/>
    <n v="970000"/>
    <n v="970000"/>
    <n v="927000"/>
    <x v="2"/>
    <x v="2"/>
    <d v="2024-06-15T00:00:00"/>
    <x v="3"/>
    <x v="0"/>
    <x v="1"/>
    <x v="5"/>
    <n v="43000"/>
  </r>
  <r>
    <n v="2281"/>
    <s v="임**"/>
    <s v="010-5561-0377"/>
    <m/>
    <s v="남"/>
    <x v="4"/>
    <s v="그레이"/>
    <n v="2"/>
    <n v="875000"/>
    <n v="1750000"/>
    <n v="819000"/>
    <x v="0"/>
    <x v="1"/>
    <d v="2024-06-15T00:00:00"/>
    <x v="12"/>
    <x v="0"/>
    <x v="1"/>
    <x v="5"/>
    <n v="112000"/>
  </r>
  <r>
    <n v="2282"/>
    <s v="이**"/>
    <s v="010-4835-0642"/>
    <s v="30대"/>
    <s v="여"/>
    <x v="4"/>
    <s v="화이트"/>
    <n v="1"/>
    <n v="1895000"/>
    <n v="1895000"/>
    <n v="1829000"/>
    <x v="3"/>
    <x v="0"/>
    <d v="2024-06-15T00:00:00"/>
    <x v="4"/>
    <x v="0"/>
    <x v="1"/>
    <x v="5"/>
    <n v="66000"/>
  </r>
  <r>
    <n v="2283"/>
    <s v="강**"/>
    <s v="010-4088-8150"/>
    <s v="30대"/>
    <s v="남"/>
    <x v="3"/>
    <s v="화이트"/>
    <n v="3"/>
    <n v="745000"/>
    <n v="2235000"/>
    <n v="681000"/>
    <x v="0"/>
    <x v="3"/>
    <d v="2024-06-15T00:00:00"/>
    <x v="4"/>
    <x v="0"/>
    <x v="1"/>
    <x v="5"/>
    <n v="192000"/>
  </r>
  <r>
    <n v="2284"/>
    <s v="윤**"/>
    <s v="010-4673-5908"/>
    <s v="20대"/>
    <m/>
    <x v="3"/>
    <s v="블루"/>
    <n v="2"/>
    <n v="1285000"/>
    <n v="2570000"/>
    <n v="1165000"/>
    <x v="2"/>
    <x v="3"/>
    <d v="2024-06-15T00:00:00"/>
    <x v="4"/>
    <x v="0"/>
    <x v="1"/>
    <x v="5"/>
    <n v="240000"/>
  </r>
  <r>
    <n v="2285"/>
    <s v="이**"/>
    <s v="010-8262-3422"/>
    <s v="30대"/>
    <s v="남"/>
    <x v="2"/>
    <s v="화이트"/>
    <n v="2"/>
    <n v="1370000"/>
    <n v="2740000"/>
    <n v="1262000"/>
    <x v="1"/>
    <x v="4"/>
    <d v="2024-06-15T00:00:00"/>
    <x v="10"/>
    <x v="0"/>
    <x v="1"/>
    <x v="5"/>
    <n v="216000"/>
  </r>
  <r>
    <n v="2286"/>
    <s v="김**"/>
    <s v="010-9480-1794"/>
    <s v="30대"/>
    <m/>
    <x v="3"/>
    <s v="레드"/>
    <n v="2"/>
    <n v="1380000"/>
    <n v="2760000"/>
    <n v="1270000"/>
    <x v="0"/>
    <x v="1"/>
    <d v="2024-06-15T00:00:00"/>
    <x v="3"/>
    <x v="0"/>
    <x v="1"/>
    <x v="5"/>
    <n v="220000"/>
  </r>
  <r>
    <n v="2287"/>
    <s v="권**"/>
    <s v="010-3036-6916"/>
    <s v="20대"/>
    <s v="여"/>
    <x v="3"/>
    <s v="블랙"/>
    <n v="1"/>
    <n v="555000"/>
    <n v="555000"/>
    <n v="501000"/>
    <x v="3"/>
    <x v="0"/>
    <d v="2024-06-16T00:00:00"/>
    <x v="7"/>
    <x v="0"/>
    <x v="1"/>
    <x v="5"/>
    <n v="54000"/>
  </r>
  <r>
    <n v="2288"/>
    <s v="조**"/>
    <s v="010-5320-4328"/>
    <m/>
    <s v="여"/>
    <x v="0"/>
    <s v="블랙"/>
    <n v="1"/>
    <n v="685000"/>
    <n v="685000"/>
    <n v="634000"/>
    <x v="3"/>
    <x v="1"/>
    <d v="2024-06-16T00:00:00"/>
    <x v="2"/>
    <x v="0"/>
    <x v="1"/>
    <x v="5"/>
    <n v="51000"/>
  </r>
  <r>
    <n v="2289"/>
    <s v="신**"/>
    <s v="010-5928-3810"/>
    <s v="30대"/>
    <s v="여"/>
    <x v="0"/>
    <s v="화이트"/>
    <n v="2"/>
    <n v="375000"/>
    <n v="750000"/>
    <n v="350000"/>
    <x v="0"/>
    <x v="1"/>
    <d v="2024-06-16T00:00:00"/>
    <x v="5"/>
    <x v="0"/>
    <x v="1"/>
    <x v="5"/>
    <n v="50000"/>
  </r>
  <r>
    <n v="2290"/>
    <s v="황**"/>
    <s v="010-5794-3014"/>
    <s v="20대"/>
    <s v="여"/>
    <x v="1"/>
    <s v="화이트"/>
    <n v="3"/>
    <n v="270000"/>
    <n v="810000"/>
    <n v="236000"/>
    <x v="2"/>
    <x v="1"/>
    <d v="2024-06-16T00:00:00"/>
    <x v="4"/>
    <x v="0"/>
    <x v="1"/>
    <x v="5"/>
    <n v="102000"/>
  </r>
  <r>
    <n v="2291"/>
    <s v="임**"/>
    <s v="010-9454-7454"/>
    <s v="30대"/>
    <m/>
    <x v="2"/>
    <s v="블랙"/>
    <n v="1"/>
    <n v="850000"/>
    <n v="850000"/>
    <n v="798000"/>
    <x v="5"/>
    <x v="4"/>
    <d v="2024-06-16T00:00:00"/>
    <x v="10"/>
    <x v="0"/>
    <x v="1"/>
    <x v="5"/>
    <n v="52000"/>
  </r>
  <r>
    <n v="2292"/>
    <s v="박**"/>
    <s v="010-5164-8422"/>
    <s v="20대"/>
    <s v="여"/>
    <x v="4"/>
    <s v="그레이"/>
    <n v="2"/>
    <n v="915000"/>
    <n v="1830000"/>
    <n v="887000"/>
    <x v="1"/>
    <x v="0"/>
    <d v="2024-06-16T00:00:00"/>
    <x v="2"/>
    <x v="0"/>
    <x v="1"/>
    <x v="5"/>
    <n v="56000"/>
  </r>
  <r>
    <n v="2293"/>
    <s v="김**"/>
    <s v="010-6403-3845"/>
    <s v="30대"/>
    <s v="여"/>
    <x v="3"/>
    <s v="화이트"/>
    <n v="2"/>
    <n v="950000"/>
    <n v="1900000"/>
    <n v="903000"/>
    <x v="2"/>
    <x v="1"/>
    <d v="2024-06-16T00:00:00"/>
    <x v="7"/>
    <x v="0"/>
    <x v="1"/>
    <x v="5"/>
    <n v="94000"/>
  </r>
  <r>
    <n v="2294"/>
    <s v="한**"/>
    <s v="010-5878-5671"/>
    <s v="20대"/>
    <m/>
    <x v="0"/>
    <s v="화이트"/>
    <n v="3"/>
    <n v="670000"/>
    <n v="2010000"/>
    <n v="616000"/>
    <x v="2"/>
    <x v="1"/>
    <d v="2024-06-16T00:00:00"/>
    <x v="7"/>
    <x v="0"/>
    <x v="1"/>
    <x v="5"/>
    <n v="162000"/>
  </r>
  <r>
    <n v="2295"/>
    <s v="서**"/>
    <s v="010-4731-5195"/>
    <s v="30대"/>
    <s v="남"/>
    <x v="3"/>
    <s v="블루"/>
    <n v="3"/>
    <n v="845000"/>
    <n v="2535000"/>
    <n v="769000"/>
    <x v="1"/>
    <x v="1"/>
    <d v="2024-06-16T00:00:00"/>
    <x v="2"/>
    <x v="0"/>
    <x v="1"/>
    <x v="5"/>
    <n v="228000"/>
  </r>
  <r>
    <n v="2296"/>
    <s v="임**"/>
    <s v="010-5389-6294"/>
    <s v="20대"/>
    <s v="여"/>
    <x v="5"/>
    <s v="화이트"/>
    <n v="3"/>
    <n v="870000"/>
    <n v="2610000"/>
    <n v="811000"/>
    <x v="3"/>
    <x v="0"/>
    <d v="2024-06-16T00:00:00"/>
    <x v="6"/>
    <x v="0"/>
    <x v="1"/>
    <x v="5"/>
    <n v="177000"/>
  </r>
  <r>
    <n v="2297"/>
    <s v="이**"/>
    <s v="010-6957-2354"/>
    <s v="40대"/>
    <m/>
    <x v="3"/>
    <s v="블랙"/>
    <n v="2"/>
    <n v="1405000"/>
    <n v="2810000"/>
    <n v="1285000"/>
    <x v="5"/>
    <x v="3"/>
    <d v="2024-06-16T00:00:00"/>
    <x v="5"/>
    <x v="0"/>
    <x v="1"/>
    <x v="5"/>
    <n v="240000"/>
  </r>
  <r>
    <n v="2298"/>
    <s v="박**"/>
    <s v="010-5271-1598"/>
    <s v="20대"/>
    <s v="여"/>
    <x v="3"/>
    <s v="화이트"/>
    <n v="2"/>
    <n v="1440000"/>
    <n v="2880000"/>
    <n v="1350000"/>
    <x v="6"/>
    <x v="0"/>
    <d v="2024-06-16T00:00:00"/>
    <x v="4"/>
    <x v="0"/>
    <x v="1"/>
    <x v="5"/>
    <n v="180000"/>
  </r>
  <r>
    <n v="2299"/>
    <s v="김**"/>
    <s v="010-4991-1299"/>
    <s v="20대"/>
    <m/>
    <x v="3"/>
    <s v="화이트"/>
    <n v="2"/>
    <n v="1800000"/>
    <n v="3600000"/>
    <n v="1649000"/>
    <x v="6"/>
    <x v="0"/>
    <d v="2024-06-16T00:00:00"/>
    <x v="0"/>
    <x v="0"/>
    <x v="1"/>
    <x v="5"/>
    <n v="302000"/>
  </r>
  <r>
    <n v="2300"/>
    <s v="서**"/>
    <s v="010-6809-5632"/>
    <s v="30대"/>
    <s v="남"/>
    <x v="4"/>
    <s v="화이트"/>
    <n v="2"/>
    <n v="1925000"/>
    <n v="3850000"/>
    <n v="1825000"/>
    <x v="1"/>
    <x v="1"/>
    <d v="2024-06-16T00:00:00"/>
    <x v="7"/>
    <x v="0"/>
    <x v="1"/>
    <x v="5"/>
    <n v="200000"/>
  </r>
  <r>
    <n v="2301"/>
    <s v="윤**"/>
    <s v="010-3059-5923"/>
    <s v="40대"/>
    <s v="남"/>
    <x v="5"/>
    <s v="화이트"/>
    <n v="3"/>
    <n v="2935000"/>
    <n v="8805000"/>
    <n v="2736000"/>
    <x v="2"/>
    <x v="3"/>
    <d v="2024-06-16T00:00:00"/>
    <x v="11"/>
    <x v="0"/>
    <x v="1"/>
    <x v="5"/>
    <n v="597000"/>
  </r>
  <r>
    <n v="2302"/>
    <s v="김**"/>
    <s v="010-4106-0718"/>
    <s v="30대"/>
    <s v="여"/>
    <x v="1"/>
    <s v="블랙"/>
    <n v="1"/>
    <n v="275000"/>
    <n v="275000"/>
    <n v="234000"/>
    <x v="1"/>
    <x v="0"/>
    <d v="2024-06-17T00:00:00"/>
    <x v="3"/>
    <x v="0"/>
    <x v="1"/>
    <x v="5"/>
    <n v="41000"/>
  </r>
  <r>
    <n v="2303"/>
    <s v="이**"/>
    <s v="010-3652-1689"/>
    <m/>
    <s v="남"/>
    <x v="1"/>
    <s v="블랙"/>
    <n v="2"/>
    <n v="220000"/>
    <n v="440000"/>
    <n v="186000"/>
    <x v="2"/>
    <x v="2"/>
    <d v="2024-06-17T00:00:00"/>
    <x v="5"/>
    <x v="0"/>
    <x v="1"/>
    <x v="5"/>
    <n v="68000"/>
  </r>
  <r>
    <n v="2304"/>
    <s v="송**"/>
    <s v="010-9154-4593"/>
    <m/>
    <m/>
    <x v="0"/>
    <s v="블랙"/>
    <n v="3"/>
    <n v="250000"/>
    <n v="750000"/>
    <n v="226000"/>
    <x v="0"/>
    <x v="0"/>
    <d v="2024-06-17T00:00:00"/>
    <x v="2"/>
    <x v="0"/>
    <x v="1"/>
    <x v="5"/>
    <n v="72000"/>
  </r>
  <r>
    <n v="2305"/>
    <s v="조**"/>
    <s v="010-5767-5365"/>
    <s v="20대"/>
    <s v="남"/>
    <x v="2"/>
    <s v="블랙"/>
    <n v="1"/>
    <n v="755000"/>
    <n v="755000"/>
    <n v="717000"/>
    <x v="2"/>
    <x v="4"/>
    <d v="2024-06-17T00:00:00"/>
    <x v="7"/>
    <x v="0"/>
    <x v="1"/>
    <x v="5"/>
    <n v="38000"/>
  </r>
  <r>
    <n v="2306"/>
    <s v="한**"/>
    <s v="010-5953-2609"/>
    <m/>
    <s v="여"/>
    <x v="4"/>
    <s v="블랙"/>
    <n v="1"/>
    <n v="805000"/>
    <n v="805000"/>
    <n v="781000"/>
    <x v="4"/>
    <x v="1"/>
    <d v="2024-06-17T00:00:00"/>
    <x v="6"/>
    <x v="0"/>
    <x v="1"/>
    <x v="5"/>
    <n v="24000"/>
  </r>
  <r>
    <n v="2307"/>
    <s v="임**"/>
    <s v="010-6702-4034"/>
    <s v="30대"/>
    <m/>
    <x v="0"/>
    <s v="레드"/>
    <n v="3"/>
    <n v="300000"/>
    <n v="900000"/>
    <n v="273000"/>
    <x v="2"/>
    <x v="0"/>
    <d v="2024-06-17T00:00:00"/>
    <x v="0"/>
    <x v="0"/>
    <x v="1"/>
    <x v="5"/>
    <n v="81000"/>
  </r>
  <r>
    <n v="2308"/>
    <s v="최**"/>
    <s v="010-9548-2450"/>
    <s v="50대"/>
    <s v="여"/>
    <x v="3"/>
    <s v="블루"/>
    <n v="2"/>
    <n v="800000"/>
    <n v="1600000"/>
    <n v="748000"/>
    <x v="1"/>
    <x v="1"/>
    <d v="2024-06-17T00:00:00"/>
    <x v="2"/>
    <x v="0"/>
    <x v="1"/>
    <x v="5"/>
    <n v="104000"/>
  </r>
  <r>
    <n v="2309"/>
    <s v="최**"/>
    <s v="010-8363-7933"/>
    <s v="40대"/>
    <s v="남"/>
    <x v="2"/>
    <s v="화이트"/>
    <n v="2"/>
    <n v="815000"/>
    <n v="1630000"/>
    <n v="765000"/>
    <x v="3"/>
    <x v="2"/>
    <d v="2024-06-17T00:00:00"/>
    <x v="2"/>
    <x v="0"/>
    <x v="1"/>
    <x v="5"/>
    <n v="100000"/>
  </r>
  <r>
    <n v="2310"/>
    <s v="최**"/>
    <s v="010-5089-9925"/>
    <s v="30대"/>
    <s v="여"/>
    <x v="3"/>
    <s v="화이트"/>
    <n v="2"/>
    <n v="1275000"/>
    <n v="2550000"/>
    <n v="1176000"/>
    <x v="3"/>
    <x v="1"/>
    <d v="2024-06-17T00:00:00"/>
    <x v="5"/>
    <x v="0"/>
    <x v="1"/>
    <x v="5"/>
    <n v="198000"/>
  </r>
  <r>
    <n v="2311"/>
    <s v="신**"/>
    <s v="010-4351-6571"/>
    <s v="40대"/>
    <s v="남"/>
    <x v="2"/>
    <s v="그레이"/>
    <n v="3"/>
    <n v="1095000"/>
    <n v="3285000"/>
    <n v="1060000"/>
    <x v="3"/>
    <x v="2"/>
    <d v="2024-06-17T00:00:00"/>
    <x v="2"/>
    <x v="0"/>
    <x v="1"/>
    <x v="5"/>
    <n v="105000"/>
  </r>
  <r>
    <n v="2312"/>
    <s v="김**"/>
    <s v="010-4458-3144"/>
    <s v="20대"/>
    <s v="여"/>
    <x v="2"/>
    <s v="그레이"/>
    <n v="3"/>
    <n v="1120000"/>
    <n v="3360000"/>
    <n v="1067000"/>
    <x v="2"/>
    <x v="3"/>
    <d v="2024-06-17T00:00:00"/>
    <x v="3"/>
    <x v="0"/>
    <x v="1"/>
    <x v="5"/>
    <n v="159000"/>
  </r>
  <r>
    <n v="2313"/>
    <s v="이**"/>
    <s v="010-6739-1083"/>
    <s v="30대"/>
    <m/>
    <x v="2"/>
    <s v="블랙"/>
    <n v="3"/>
    <n v="1130000"/>
    <n v="3390000"/>
    <n v="1081000"/>
    <x v="4"/>
    <x v="1"/>
    <d v="2024-06-17T00:00:00"/>
    <x v="5"/>
    <x v="0"/>
    <x v="1"/>
    <x v="5"/>
    <n v="147000"/>
  </r>
  <r>
    <n v="2314"/>
    <s v="최**"/>
    <s v="010-5774-1009"/>
    <m/>
    <m/>
    <x v="3"/>
    <s v="그레이"/>
    <n v="3"/>
    <n v="1280000"/>
    <n v="3840000"/>
    <n v="1211000"/>
    <x v="3"/>
    <x v="2"/>
    <d v="2024-06-17T00:00:00"/>
    <x v="6"/>
    <x v="0"/>
    <x v="1"/>
    <x v="5"/>
    <n v="207000"/>
  </r>
  <r>
    <n v="2315"/>
    <s v="오**"/>
    <s v="010-5654-6489"/>
    <s v="20대"/>
    <s v="남"/>
    <x v="3"/>
    <s v="화이트"/>
    <n v="3"/>
    <n v="1290000"/>
    <n v="3870000"/>
    <n v="1220000"/>
    <x v="2"/>
    <x v="3"/>
    <d v="2024-06-17T00:00:00"/>
    <x v="3"/>
    <x v="0"/>
    <x v="1"/>
    <x v="5"/>
    <n v="210000"/>
  </r>
  <r>
    <n v="2316"/>
    <s v="안**"/>
    <s v="010-5331-6740"/>
    <s v="20대"/>
    <s v="남"/>
    <x v="5"/>
    <s v="블랙"/>
    <n v="2"/>
    <n v="1945000"/>
    <n v="3890000"/>
    <n v="1842000"/>
    <x v="2"/>
    <x v="0"/>
    <d v="2024-06-17T00:00:00"/>
    <x v="6"/>
    <x v="0"/>
    <x v="1"/>
    <x v="5"/>
    <n v="206000"/>
  </r>
  <r>
    <n v="2317"/>
    <s v="김**"/>
    <s v="010-7070-5742"/>
    <s v="50대"/>
    <m/>
    <x v="1"/>
    <s v="그레이"/>
    <n v="1"/>
    <n v="160000"/>
    <n v="160000"/>
    <n v="139000"/>
    <x v="3"/>
    <x v="0"/>
    <d v="2024-06-18T00:00:00"/>
    <x v="4"/>
    <x v="0"/>
    <x v="1"/>
    <x v="5"/>
    <n v="21000"/>
  </r>
  <r>
    <n v="2318"/>
    <s v="안**"/>
    <s v="010-3023-8182"/>
    <s v="30대"/>
    <m/>
    <x v="0"/>
    <s v="화이트"/>
    <n v="1"/>
    <n v="430000"/>
    <n v="430000"/>
    <n v="402000"/>
    <x v="2"/>
    <x v="0"/>
    <d v="2024-06-18T00:00:00"/>
    <x v="8"/>
    <x v="0"/>
    <x v="1"/>
    <x v="5"/>
    <n v="28000"/>
  </r>
  <r>
    <n v="2319"/>
    <s v="권**"/>
    <s v="010-3814-8570"/>
    <s v="10대"/>
    <s v="여"/>
    <x v="1"/>
    <s v="화이트"/>
    <n v="3"/>
    <n v="195000"/>
    <n v="585000"/>
    <n v="163000"/>
    <x v="2"/>
    <x v="2"/>
    <d v="2024-06-18T00:00:00"/>
    <x v="6"/>
    <x v="0"/>
    <x v="1"/>
    <x v="5"/>
    <n v="96000"/>
  </r>
  <r>
    <n v="2320"/>
    <s v="최**"/>
    <s v="010-9735-0135"/>
    <s v="30대"/>
    <s v="남"/>
    <x v="0"/>
    <s v="블랙"/>
    <n v="1"/>
    <n v="625000"/>
    <n v="625000"/>
    <n v="563000"/>
    <x v="6"/>
    <x v="1"/>
    <d v="2024-06-18T00:00:00"/>
    <x v="3"/>
    <x v="0"/>
    <x v="1"/>
    <x v="5"/>
    <n v="62000"/>
  </r>
  <r>
    <n v="2321"/>
    <s v="이**"/>
    <s v="010-8745-6527"/>
    <s v="20대"/>
    <s v="여"/>
    <x v="3"/>
    <s v="화이트"/>
    <n v="1"/>
    <n v="980000"/>
    <n v="980000"/>
    <n v="896000"/>
    <x v="2"/>
    <x v="1"/>
    <d v="2024-06-18T00:00:00"/>
    <x v="9"/>
    <x v="0"/>
    <x v="1"/>
    <x v="5"/>
    <n v="84000"/>
  </r>
  <r>
    <n v="2322"/>
    <s v="오**"/>
    <s v="010-7874-6629"/>
    <s v="10대"/>
    <s v="남"/>
    <x v="3"/>
    <s v="화이트"/>
    <n v="1"/>
    <n v="1455000"/>
    <n v="1455000"/>
    <n v="1351000"/>
    <x v="4"/>
    <x v="0"/>
    <d v="2024-06-18T00:00:00"/>
    <x v="0"/>
    <x v="0"/>
    <x v="1"/>
    <x v="5"/>
    <n v="104000"/>
  </r>
  <r>
    <n v="2323"/>
    <s v="최**"/>
    <s v="010-6504-7389"/>
    <s v="30대"/>
    <s v="남"/>
    <x v="4"/>
    <s v="화이트"/>
    <n v="1"/>
    <n v="1520000"/>
    <n v="1520000"/>
    <n v="1410000"/>
    <x v="0"/>
    <x v="1"/>
    <d v="2024-06-18T00:00:00"/>
    <x v="0"/>
    <x v="0"/>
    <x v="1"/>
    <x v="5"/>
    <n v="110000"/>
  </r>
  <r>
    <n v="2324"/>
    <s v="송**"/>
    <s v="010-8945-9707"/>
    <s v="20대"/>
    <s v="여"/>
    <x v="3"/>
    <s v="블랙"/>
    <n v="2"/>
    <n v="990000"/>
    <n v="1980000"/>
    <n v="893000"/>
    <x v="3"/>
    <x v="1"/>
    <d v="2024-06-18T00:00:00"/>
    <x v="2"/>
    <x v="0"/>
    <x v="1"/>
    <x v="5"/>
    <n v="194000"/>
  </r>
  <r>
    <n v="2325"/>
    <s v="최**"/>
    <s v="010-9073-6752"/>
    <s v="40대"/>
    <m/>
    <x v="0"/>
    <s v="그레이"/>
    <n v="3"/>
    <n v="750000"/>
    <n v="2250000"/>
    <n v="697000"/>
    <x v="3"/>
    <x v="2"/>
    <d v="2024-06-18T00:00:00"/>
    <x v="2"/>
    <x v="0"/>
    <x v="1"/>
    <x v="5"/>
    <n v="159000"/>
  </r>
  <r>
    <n v="2326"/>
    <s v="안**"/>
    <s v="010-5840-9198"/>
    <s v="20대"/>
    <s v="여"/>
    <x v="3"/>
    <s v="블랙"/>
    <n v="3"/>
    <n v="795000"/>
    <n v="2385000"/>
    <n v="747000"/>
    <x v="3"/>
    <x v="1"/>
    <d v="2024-06-18T00:00:00"/>
    <x v="5"/>
    <x v="0"/>
    <x v="1"/>
    <x v="5"/>
    <n v="144000"/>
  </r>
  <r>
    <n v="2327"/>
    <s v="이**"/>
    <s v="010-5602-5305"/>
    <s v="20대"/>
    <s v="남"/>
    <x v="3"/>
    <s v="화이트"/>
    <n v="3"/>
    <n v="1645000"/>
    <n v="4935000"/>
    <n v="1562000"/>
    <x v="5"/>
    <x v="1"/>
    <d v="2024-06-18T00:00:00"/>
    <x v="11"/>
    <x v="0"/>
    <x v="1"/>
    <x v="5"/>
    <n v="249000"/>
  </r>
  <r>
    <n v="2328"/>
    <s v="김**"/>
    <s v="010-3208-0811"/>
    <s v="40대"/>
    <m/>
    <x v="4"/>
    <s v="화이트"/>
    <n v="3"/>
    <n v="1760000"/>
    <n v="5280000"/>
    <n v="1671000"/>
    <x v="0"/>
    <x v="0"/>
    <d v="2024-06-18T00:00:00"/>
    <x v="3"/>
    <x v="0"/>
    <x v="1"/>
    <x v="5"/>
    <n v="267000"/>
  </r>
  <r>
    <n v="2329"/>
    <s v="이**"/>
    <s v="010-8712-5053"/>
    <s v="20대"/>
    <m/>
    <x v="1"/>
    <s v="화이트"/>
    <n v="1"/>
    <n v="165000"/>
    <n v="165000"/>
    <n v="141000"/>
    <x v="4"/>
    <x v="0"/>
    <d v="2024-06-19T00:00:00"/>
    <x v="12"/>
    <x v="0"/>
    <x v="1"/>
    <x v="5"/>
    <n v="24000"/>
  </r>
  <r>
    <n v="2330"/>
    <s v="권**"/>
    <s v="010-3584-5522"/>
    <s v="30대"/>
    <m/>
    <x v="0"/>
    <s v="그레이"/>
    <n v="2"/>
    <n v="380000"/>
    <n v="760000"/>
    <n v="357000"/>
    <x v="2"/>
    <x v="3"/>
    <d v="2024-06-19T00:00:00"/>
    <x v="0"/>
    <x v="0"/>
    <x v="1"/>
    <x v="5"/>
    <n v="46000"/>
  </r>
  <r>
    <n v="2331"/>
    <s v="윤**"/>
    <s v="010-9513-4462"/>
    <s v="10대"/>
    <m/>
    <x v="0"/>
    <s v="그레이"/>
    <n v="2"/>
    <n v="405000"/>
    <n v="810000"/>
    <n v="375000"/>
    <x v="1"/>
    <x v="1"/>
    <d v="2024-06-19T00:00:00"/>
    <x v="12"/>
    <x v="0"/>
    <x v="1"/>
    <x v="5"/>
    <n v="60000"/>
  </r>
  <r>
    <n v="2332"/>
    <s v="최**"/>
    <s v="010-6430-6686"/>
    <s v="20대"/>
    <s v="여"/>
    <x v="2"/>
    <s v="화이트"/>
    <n v="1"/>
    <n v="1270000"/>
    <n v="1270000"/>
    <n v="1212000"/>
    <x v="4"/>
    <x v="1"/>
    <d v="2024-06-19T00:00:00"/>
    <x v="3"/>
    <x v="0"/>
    <x v="1"/>
    <x v="5"/>
    <n v="58000"/>
  </r>
  <r>
    <n v="2333"/>
    <s v="김**"/>
    <s v="010-8740-9343"/>
    <s v="20대"/>
    <s v="여"/>
    <x v="4"/>
    <s v="그레이"/>
    <n v="1"/>
    <n v="1345000"/>
    <n v="1345000"/>
    <n v="1286000"/>
    <x v="6"/>
    <x v="1"/>
    <d v="2024-06-19T00:00:00"/>
    <x v="5"/>
    <x v="0"/>
    <x v="1"/>
    <x v="5"/>
    <n v="59000"/>
  </r>
  <r>
    <n v="2334"/>
    <s v="김**"/>
    <s v="010-5441-9241"/>
    <s v="40대"/>
    <s v="여"/>
    <x v="0"/>
    <s v="그레이"/>
    <n v="2"/>
    <n v="700000"/>
    <n v="1400000"/>
    <n v="650000"/>
    <x v="4"/>
    <x v="1"/>
    <d v="2024-06-19T00:00:00"/>
    <x v="2"/>
    <x v="0"/>
    <x v="1"/>
    <x v="5"/>
    <n v="100000"/>
  </r>
  <r>
    <n v="2335"/>
    <s v="한**"/>
    <s v="010-4227-4207"/>
    <s v="40대"/>
    <m/>
    <x v="4"/>
    <s v="블랙"/>
    <n v="1"/>
    <n v="1445000"/>
    <n v="1445000"/>
    <n v="1388000"/>
    <x v="6"/>
    <x v="2"/>
    <d v="2024-06-19T00:00:00"/>
    <x v="4"/>
    <x v="0"/>
    <x v="1"/>
    <x v="5"/>
    <n v="57000"/>
  </r>
  <r>
    <n v="2336"/>
    <s v="최**"/>
    <s v="010-7747-9573"/>
    <s v="30대"/>
    <s v="남"/>
    <x v="4"/>
    <s v="화이트"/>
    <n v="1"/>
    <n v="1505000"/>
    <n v="1505000"/>
    <n v="1400000"/>
    <x v="5"/>
    <x v="3"/>
    <d v="2024-06-19T00:00:00"/>
    <x v="7"/>
    <x v="0"/>
    <x v="1"/>
    <x v="5"/>
    <n v="105000"/>
  </r>
  <r>
    <n v="2337"/>
    <s v="최**"/>
    <s v="010-3606-1562"/>
    <s v="40대"/>
    <s v="남"/>
    <x v="2"/>
    <s v="그레이"/>
    <n v="2"/>
    <n v="855000"/>
    <n v="1710000"/>
    <n v="803000"/>
    <x v="2"/>
    <x v="0"/>
    <d v="2024-06-19T00:00:00"/>
    <x v="1"/>
    <x v="0"/>
    <x v="1"/>
    <x v="5"/>
    <n v="104000"/>
  </r>
  <r>
    <n v="2338"/>
    <s v="최**"/>
    <s v="010-5763-4858"/>
    <s v="30대"/>
    <s v="여"/>
    <x v="4"/>
    <s v="그레이"/>
    <n v="1"/>
    <n v="1805000"/>
    <n v="1805000"/>
    <n v="1737000"/>
    <x v="4"/>
    <x v="1"/>
    <d v="2024-06-19T00:00:00"/>
    <x v="5"/>
    <x v="0"/>
    <x v="1"/>
    <x v="5"/>
    <n v="68000"/>
  </r>
  <r>
    <n v="2339"/>
    <s v="김**"/>
    <s v="010-7029-7355"/>
    <s v="30대"/>
    <s v="남"/>
    <x v="3"/>
    <s v="화이트"/>
    <n v="3"/>
    <n v="630000"/>
    <n v="1890000"/>
    <n v="596000"/>
    <x v="2"/>
    <x v="3"/>
    <d v="2024-06-19T00:00:00"/>
    <x v="12"/>
    <x v="0"/>
    <x v="1"/>
    <x v="5"/>
    <n v="102000"/>
  </r>
  <r>
    <n v="2340"/>
    <s v="한**"/>
    <s v="010-8879-3119"/>
    <s v="20대"/>
    <s v="남"/>
    <x v="5"/>
    <s v="화이트"/>
    <n v="1"/>
    <n v="2445000"/>
    <n v="2445000"/>
    <n v="2326000"/>
    <x v="3"/>
    <x v="3"/>
    <d v="2024-06-19T00:00:00"/>
    <x v="4"/>
    <x v="0"/>
    <x v="1"/>
    <x v="5"/>
    <n v="119000"/>
  </r>
  <r>
    <n v="2341"/>
    <s v="김**"/>
    <s v="010-8412-5318"/>
    <s v="20대"/>
    <s v="남"/>
    <x v="5"/>
    <s v="화이트"/>
    <n v="2"/>
    <n v="1230000"/>
    <n v="2460000"/>
    <n v="1175000"/>
    <x v="2"/>
    <x v="3"/>
    <d v="2024-06-19T00:00:00"/>
    <x v="6"/>
    <x v="0"/>
    <x v="1"/>
    <x v="5"/>
    <n v="110000"/>
  </r>
  <r>
    <n v="2342"/>
    <s v="윤**"/>
    <s v="010-6698-0528"/>
    <s v="30대"/>
    <m/>
    <x v="3"/>
    <s v="블랙"/>
    <n v="2"/>
    <n v="1235000"/>
    <n v="2470000"/>
    <n v="1171000"/>
    <x v="1"/>
    <x v="0"/>
    <d v="2024-06-19T00:00:00"/>
    <x v="6"/>
    <x v="0"/>
    <x v="1"/>
    <x v="5"/>
    <n v="128000"/>
  </r>
  <r>
    <n v="2343"/>
    <s v="장**"/>
    <s v="010-5807-0369"/>
    <s v="20대"/>
    <s v="남"/>
    <x v="2"/>
    <s v="그레이"/>
    <n v="2"/>
    <n v="1295000"/>
    <n v="2590000"/>
    <n v="1217000"/>
    <x v="4"/>
    <x v="2"/>
    <d v="2024-06-19T00:00:00"/>
    <x v="2"/>
    <x v="0"/>
    <x v="1"/>
    <x v="5"/>
    <n v="156000"/>
  </r>
  <r>
    <n v="2344"/>
    <s v="최**"/>
    <s v="010-7188-1740"/>
    <s v="20대"/>
    <s v="여"/>
    <x v="3"/>
    <s v="그레이"/>
    <n v="3"/>
    <n v="1765000"/>
    <n v="5295000"/>
    <n v="1607000"/>
    <x v="6"/>
    <x v="0"/>
    <d v="2024-06-19T00:00:00"/>
    <x v="0"/>
    <x v="0"/>
    <x v="1"/>
    <x v="5"/>
    <n v="474000"/>
  </r>
  <r>
    <n v="2345"/>
    <s v="박**"/>
    <s v="010-4441-0562"/>
    <s v="20대"/>
    <m/>
    <x v="3"/>
    <s v="화이트"/>
    <n v="3"/>
    <n v="1775000"/>
    <n v="5325000"/>
    <n v="1619000"/>
    <x v="7"/>
    <x v="2"/>
    <d v="2024-06-19T00:00:00"/>
    <x v="4"/>
    <x v="0"/>
    <x v="1"/>
    <x v="5"/>
    <n v="468000"/>
  </r>
  <r>
    <n v="2346"/>
    <s v="권**"/>
    <s v="010-4896-5369"/>
    <m/>
    <s v="여"/>
    <x v="1"/>
    <s v="블랙"/>
    <n v="3"/>
    <n v="170000"/>
    <n v="510000"/>
    <n v="141000"/>
    <x v="2"/>
    <x v="2"/>
    <d v="2024-06-20T00:00:00"/>
    <x v="6"/>
    <x v="0"/>
    <x v="1"/>
    <x v="5"/>
    <n v="87000"/>
  </r>
  <r>
    <n v="2347"/>
    <s v="권**"/>
    <s v="010-7370-6180"/>
    <s v="30대"/>
    <s v="남"/>
    <x v="1"/>
    <s v="블루"/>
    <n v="2"/>
    <n v="285000"/>
    <n v="570000"/>
    <n v="249000"/>
    <x v="4"/>
    <x v="2"/>
    <d v="2024-06-20T00:00:00"/>
    <x v="3"/>
    <x v="0"/>
    <x v="1"/>
    <x v="5"/>
    <n v="72000"/>
  </r>
  <r>
    <n v="2348"/>
    <s v="서**"/>
    <s v="010-9208-0463"/>
    <s v="20대"/>
    <s v="남"/>
    <x v="1"/>
    <s v="블랙"/>
    <n v="3"/>
    <n v="250000"/>
    <n v="750000"/>
    <n v="202000"/>
    <x v="2"/>
    <x v="1"/>
    <d v="2024-06-20T00:00:00"/>
    <x v="2"/>
    <x v="0"/>
    <x v="1"/>
    <x v="5"/>
    <n v="144000"/>
  </r>
  <r>
    <n v="2349"/>
    <s v="김**"/>
    <s v="010-4551-7285"/>
    <s v="30대"/>
    <s v="남"/>
    <x v="0"/>
    <s v="블랙"/>
    <n v="1"/>
    <n v="775000"/>
    <n v="775000"/>
    <n v="715000"/>
    <x v="2"/>
    <x v="3"/>
    <d v="2024-06-20T00:00:00"/>
    <x v="0"/>
    <x v="0"/>
    <x v="1"/>
    <x v="5"/>
    <n v="60000"/>
  </r>
  <r>
    <n v="2350"/>
    <s v="이**"/>
    <s v="010-5644-0461"/>
    <s v="30대"/>
    <s v="남"/>
    <x v="0"/>
    <s v="레드"/>
    <n v="1"/>
    <n v="790000"/>
    <n v="790000"/>
    <n v="715000"/>
    <x v="6"/>
    <x v="0"/>
    <d v="2024-06-20T00:00:00"/>
    <x v="1"/>
    <x v="0"/>
    <x v="1"/>
    <x v="5"/>
    <n v="75000"/>
  </r>
  <r>
    <n v="2351"/>
    <s v="김**"/>
    <s v="010-7036-4941"/>
    <s v="50대"/>
    <s v="여"/>
    <x v="0"/>
    <s v="레드"/>
    <n v="2"/>
    <n v="490000"/>
    <n v="980000"/>
    <n v="457000"/>
    <x v="2"/>
    <x v="0"/>
    <d v="2024-06-20T00:00:00"/>
    <x v="8"/>
    <x v="0"/>
    <x v="1"/>
    <x v="5"/>
    <n v="66000"/>
  </r>
  <r>
    <n v="2352"/>
    <s v="김**"/>
    <s v="010-4288-0185"/>
    <s v="20대"/>
    <m/>
    <x v="3"/>
    <s v="블루"/>
    <n v="1"/>
    <n v="1155000"/>
    <n v="1155000"/>
    <n v="1095000"/>
    <x v="4"/>
    <x v="0"/>
    <d v="2024-06-20T00:00:00"/>
    <x v="9"/>
    <x v="0"/>
    <x v="1"/>
    <x v="5"/>
    <n v="60000"/>
  </r>
  <r>
    <n v="2353"/>
    <s v="윤**"/>
    <s v="010-6351-5308"/>
    <s v="40대"/>
    <s v="남"/>
    <x v="0"/>
    <s v="화이트"/>
    <n v="2"/>
    <n v="580000"/>
    <n v="1160000"/>
    <n v="524000"/>
    <x v="2"/>
    <x v="1"/>
    <d v="2024-06-20T00:00:00"/>
    <x v="5"/>
    <x v="0"/>
    <x v="1"/>
    <x v="5"/>
    <n v="112000"/>
  </r>
  <r>
    <n v="2354"/>
    <s v="최**"/>
    <s v="010-7072-5973"/>
    <s v="20대"/>
    <m/>
    <x v="0"/>
    <s v="화이트"/>
    <n v="3"/>
    <n v="540000"/>
    <n v="1620000"/>
    <n v="505000"/>
    <x v="1"/>
    <x v="4"/>
    <d v="2024-06-20T00:00:00"/>
    <x v="8"/>
    <x v="0"/>
    <x v="1"/>
    <x v="5"/>
    <n v="105000"/>
  </r>
  <r>
    <n v="2355"/>
    <s v="한**"/>
    <s v="010-8677-6428"/>
    <s v="30대"/>
    <m/>
    <x v="3"/>
    <s v="화이트"/>
    <n v="1"/>
    <n v="1730000"/>
    <n v="1730000"/>
    <n v="1577000"/>
    <x v="3"/>
    <x v="3"/>
    <d v="2024-06-20T00:00:00"/>
    <x v="8"/>
    <x v="0"/>
    <x v="1"/>
    <x v="5"/>
    <n v="153000"/>
  </r>
  <r>
    <n v="2356"/>
    <s v="윤**"/>
    <s v="010-4444-7231"/>
    <s v="30대"/>
    <m/>
    <x v="4"/>
    <s v="그레이"/>
    <n v="1"/>
    <n v="1875000"/>
    <n v="1875000"/>
    <n v="1733000"/>
    <x v="2"/>
    <x v="1"/>
    <d v="2024-06-20T00:00:00"/>
    <x v="5"/>
    <x v="0"/>
    <x v="1"/>
    <x v="5"/>
    <n v="142000"/>
  </r>
  <r>
    <n v="2357"/>
    <s v="오**"/>
    <s v="010-3434-0527"/>
    <s v="40대"/>
    <m/>
    <x v="3"/>
    <s v="블랙"/>
    <n v="2"/>
    <n v="1130000"/>
    <n v="2260000"/>
    <n v="1042000"/>
    <x v="0"/>
    <x v="3"/>
    <d v="2024-06-20T00:00:00"/>
    <x v="8"/>
    <x v="0"/>
    <x v="1"/>
    <x v="5"/>
    <n v="176000"/>
  </r>
  <r>
    <n v="2358"/>
    <s v="황**"/>
    <s v="010-7362-4170"/>
    <s v="20대"/>
    <s v="남"/>
    <x v="4"/>
    <s v="화이트"/>
    <n v="3"/>
    <n v="885000"/>
    <n v="2655000"/>
    <n v="838000"/>
    <x v="4"/>
    <x v="0"/>
    <d v="2024-06-20T00:00:00"/>
    <x v="1"/>
    <x v="0"/>
    <x v="1"/>
    <x v="5"/>
    <n v="141000"/>
  </r>
  <r>
    <n v="2359"/>
    <s v="최**"/>
    <s v="010-5717-1153"/>
    <s v="20대"/>
    <s v="여"/>
    <x v="4"/>
    <s v="블랙"/>
    <n v="3"/>
    <n v="1095000"/>
    <n v="3285000"/>
    <n v="1010000"/>
    <x v="6"/>
    <x v="0"/>
    <d v="2024-06-20T00:00:00"/>
    <x v="2"/>
    <x v="0"/>
    <x v="1"/>
    <x v="5"/>
    <n v="255000"/>
  </r>
  <r>
    <n v="2360"/>
    <s v="권**"/>
    <s v="010-6479-0473"/>
    <s v="20대"/>
    <s v="남"/>
    <x v="1"/>
    <s v="블루"/>
    <n v="3"/>
    <n v="195000"/>
    <n v="585000"/>
    <n v="171000"/>
    <x v="4"/>
    <x v="0"/>
    <d v="2024-06-21T00:00:00"/>
    <x v="0"/>
    <x v="0"/>
    <x v="1"/>
    <x v="5"/>
    <n v="72000"/>
  </r>
  <r>
    <n v="2361"/>
    <s v="이**"/>
    <s v="010-3505-0804"/>
    <s v="50대"/>
    <s v="남"/>
    <x v="0"/>
    <s v="블랙"/>
    <n v="1"/>
    <n v="720000"/>
    <n v="720000"/>
    <n v="659000"/>
    <x v="5"/>
    <x v="2"/>
    <d v="2024-06-21T00:00:00"/>
    <x v="0"/>
    <x v="0"/>
    <x v="1"/>
    <x v="5"/>
    <n v="61000"/>
  </r>
  <r>
    <n v="2362"/>
    <s v="이**"/>
    <s v="010-3615-2078"/>
    <s v="20대"/>
    <s v="남"/>
    <x v="3"/>
    <s v="블루"/>
    <n v="1"/>
    <n v="730000"/>
    <n v="730000"/>
    <n v="687000"/>
    <x v="4"/>
    <x v="0"/>
    <d v="2024-06-21T00:00:00"/>
    <x v="8"/>
    <x v="0"/>
    <x v="1"/>
    <x v="5"/>
    <n v="43000"/>
  </r>
  <r>
    <n v="2363"/>
    <s v="김**"/>
    <s v="010-6503-3687"/>
    <s v="40대"/>
    <s v="남"/>
    <x v="0"/>
    <s v="레드"/>
    <n v="2"/>
    <n v="665000"/>
    <n v="1330000"/>
    <n v="622000"/>
    <x v="1"/>
    <x v="1"/>
    <d v="2024-06-21T00:00:00"/>
    <x v="5"/>
    <x v="0"/>
    <x v="1"/>
    <x v="5"/>
    <n v="86000"/>
  </r>
  <r>
    <n v="2364"/>
    <s v="김**"/>
    <s v="010-3104-0103"/>
    <s v="30대"/>
    <s v="여"/>
    <x v="0"/>
    <s v="화이트"/>
    <n v="3"/>
    <n v="450000"/>
    <n v="1350000"/>
    <n v="427000"/>
    <x v="1"/>
    <x v="3"/>
    <d v="2024-06-21T00:00:00"/>
    <x v="0"/>
    <x v="0"/>
    <x v="1"/>
    <x v="5"/>
    <n v="69000"/>
  </r>
  <r>
    <n v="2365"/>
    <s v="이**"/>
    <s v="010-7643-5099"/>
    <s v="50대"/>
    <s v="여"/>
    <x v="4"/>
    <s v="그레이"/>
    <n v="2"/>
    <n v="815000"/>
    <n v="1630000"/>
    <n v="773000"/>
    <x v="4"/>
    <x v="1"/>
    <d v="2024-06-21T00:00:00"/>
    <x v="0"/>
    <x v="0"/>
    <x v="1"/>
    <x v="5"/>
    <n v="84000"/>
  </r>
  <r>
    <n v="2366"/>
    <s v="최**"/>
    <s v="010-8676-3503"/>
    <s v="40대"/>
    <s v="남"/>
    <x v="0"/>
    <s v="그레이"/>
    <n v="3"/>
    <n v="705000"/>
    <n v="2115000"/>
    <n v="637000"/>
    <x v="6"/>
    <x v="1"/>
    <d v="2024-06-21T00:00:00"/>
    <x v="12"/>
    <x v="0"/>
    <x v="1"/>
    <x v="5"/>
    <n v="204000"/>
  </r>
  <r>
    <n v="2367"/>
    <s v="최**"/>
    <s v="010-3862-3306"/>
    <s v="20대"/>
    <s v="여"/>
    <x v="4"/>
    <s v="그레이"/>
    <n v="2"/>
    <n v="1295000"/>
    <n v="2590000"/>
    <n v="1198000"/>
    <x v="1"/>
    <x v="0"/>
    <d v="2024-06-21T00:00:00"/>
    <x v="3"/>
    <x v="0"/>
    <x v="1"/>
    <x v="5"/>
    <n v="194000"/>
  </r>
  <r>
    <n v="2368"/>
    <s v="이**"/>
    <s v="010-5701-4467"/>
    <s v="50대"/>
    <m/>
    <x v="4"/>
    <s v="블랙"/>
    <n v="3"/>
    <n v="1510000"/>
    <n v="4530000"/>
    <n v="1455000"/>
    <x v="2"/>
    <x v="2"/>
    <d v="2024-06-21T00:00:00"/>
    <x v="3"/>
    <x v="0"/>
    <x v="1"/>
    <x v="5"/>
    <n v="165000"/>
  </r>
  <r>
    <n v="2369"/>
    <s v="송**"/>
    <s v="010-3256-6749"/>
    <s v="40대"/>
    <s v="남"/>
    <x v="4"/>
    <s v="화이트"/>
    <n v="3"/>
    <n v="1515000"/>
    <n v="4545000"/>
    <n v="1461000"/>
    <x v="0"/>
    <x v="0"/>
    <d v="2024-06-21T00:00:00"/>
    <x v="1"/>
    <x v="0"/>
    <x v="1"/>
    <x v="5"/>
    <n v="162000"/>
  </r>
  <r>
    <n v="2370"/>
    <s v="한**"/>
    <s v="010-6070-3237"/>
    <s v="30대"/>
    <m/>
    <x v="3"/>
    <s v="블루"/>
    <n v="3"/>
    <n v="1670000"/>
    <n v="5010000"/>
    <n v="1509000"/>
    <x v="2"/>
    <x v="1"/>
    <d v="2024-06-21T00:00:00"/>
    <x v="8"/>
    <x v="0"/>
    <x v="1"/>
    <x v="5"/>
    <n v="483000"/>
  </r>
  <r>
    <n v="2371"/>
    <s v="임**"/>
    <s v="010-7806-3545"/>
    <s v="20대"/>
    <s v="여"/>
    <x v="5"/>
    <s v="화이트"/>
    <n v="2"/>
    <n v="2560000"/>
    <n v="5120000"/>
    <n v="2479000"/>
    <x v="6"/>
    <x v="1"/>
    <d v="2024-06-21T00:00:00"/>
    <x v="0"/>
    <x v="0"/>
    <x v="1"/>
    <x v="5"/>
    <n v="162000"/>
  </r>
  <r>
    <n v="2372"/>
    <s v="임**"/>
    <s v="010-7327-1744"/>
    <s v="30대"/>
    <s v="여"/>
    <x v="1"/>
    <s v="블랙"/>
    <n v="1"/>
    <n v="290000"/>
    <n v="290000"/>
    <n v="255000"/>
    <x v="2"/>
    <x v="0"/>
    <d v="2024-06-22T00:00:00"/>
    <x v="1"/>
    <x v="0"/>
    <x v="1"/>
    <x v="5"/>
    <n v="35000"/>
  </r>
  <r>
    <n v="2373"/>
    <s v="신**"/>
    <s v="010-7610-9156"/>
    <m/>
    <m/>
    <x v="0"/>
    <s v="화이트"/>
    <n v="1"/>
    <n v="550000"/>
    <n v="550000"/>
    <n v="521000"/>
    <x v="1"/>
    <x v="3"/>
    <d v="2024-06-22T00:00:00"/>
    <x v="1"/>
    <x v="0"/>
    <x v="1"/>
    <x v="5"/>
    <n v="29000"/>
  </r>
  <r>
    <n v="2374"/>
    <s v="권**"/>
    <s v="010-4449-6983"/>
    <m/>
    <s v="남"/>
    <x v="1"/>
    <s v="화이트"/>
    <n v="3"/>
    <n v="250000"/>
    <n v="750000"/>
    <n v="209000"/>
    <x v="5"/>
    <x v="3"/>
    <d v="2024-06-22T00:00:00"/>
    <x v="2"/>
    <x v="0"/>
    <x v="1"/>
    <x v="5"/>
    <n v="123000"/>
  </r>
  <r>
    <n v="2375"/>
    <s v="장**"/>
    <s v="010-9602-2117"/>
    <s v="50대"/>
    <s v="남"/>
    <x v="4"/>
    <s v="화이트"/>
    <n v="1"/>
    <n v="845000"/>
    <n v="845000"/>
    <n v="796000"/>
    <x v="2"/>
    <x v="2"/>
    <d v="2024-06-22T00:00:00"/>
    <x v="11"/>
    <x v="0"/>
    <x v="1"/>
    <x v="5"/>
    <n v="49000"/>
  </r>
  <r>
    <n v="2376"/>
    <s v="최**"/>
    <s v="010-6392-1905"/>
    <s v="40대"/>
    <s v="남"/>
    <x v="0"/>
    <s v="블랙"/>
    <n v="3"/>
    <n v="385000"/>
    <n v="1155000"/>
    <n v="365000"/>
    <x v="2"/>
    <x v="1"/>
    <d v="2024-06-22T00:00:00"/>
    <x v="8"/>
    <x v="0"/>
    <x v="1"/>
    <x v="5"/>
    <n v="60000"/>
  </r>
  <r>
    <n v="2377"/>
    <s v="이**"/>
    <s v="010-4113-3141"/>
    <s v="20대"/>
    <s v="남"/>
    <x v="2"/>
    <s v="블랙"/>
    <n v="2"/>
    <n v="765000"/>
    <n v="1530000"/>
    <n v="723000"/>
    <x v="2"/>
    <x v="1"/>
    <d v="2024-06-22T00:00:00"/>
    <x v="2"/>
    <x v="0"/>
    <x v="1"/>
    <x v="5"/>
    <n v="84000"/>
  </r>
  <r>
    <n v="2378"/>
    <s v="이**"/>
    <s v="010-6973-6447"/>
    <s v="30대"/>
    <s v="남"/>
    <x v="3"/>
    <s v="화이트"/>
    <n v="3"/>
    <n v="575000"/>
    <n v="1725000"/>
    <n v="519000"/>
    <x v="4"/>
    <x v="4"/>
    <d v="2024-06-22T00:00:00"/>
    <x v="4"/>
    <x v="0"/>
    <x v="1"/>
    <x v="5"/>
    <n v="168000"/>
  </r>
  <r>
    <n v="2379"/>
    <s v="최**"/>
    <s v="010-8095-7058"/>
    <s v="30대"/>
    <s v="남"/>
    <x v="3"/>
    <s v="블랙"/>
    <n v="2"/>
    <n v="875000"/>
    <n v="1750000"/>
    <n v="800000"/>
    <x v="6"/>
    <x v="1"/>
    <d v="2024-06-22T00:00:00"/>
    <x v="2"/>
    <x v="0"/>
    <x v="1"/>
    <x v="5"/>
    <n v="150000"/>
  </r>
  <r>
    <n v="2380"/>
    <s v="권**"/>
    <s v="010-6731-8010"/>
    <s v="30대"/>
    <s v="남"/>
    <x v="2"/>
    <s v="화이트"/>
    <n v="3"/>
    <n v="615000"/>
    <n v="1845000"/>
    <n v="584000"/>
    <x v="6"/>
    <x v="0"/>
    <d v="2024-06-22T00:00:00"/>
    <x v="0"/>
    <x v="0"/>
    <x v="1"/>
    <x v="5"/>
    <n v="93000"/>
  </r>
  <r>
    <n v="2381"/>
    <s v="서**"/>
    <s v="010-5279-8033"/>
    <s v="30대"/>
    <s v="여"/>
    <x v="2"/>
    <s v="그레이"/>
    <n v="2"/>
    <n v="1115000"/>
    <n v="2230000"/>
    <n v="1060000"/>
    <x v="5"/>
    <x v="0"/>
    <d v="2024-06-22T00:00:00"/>
    <x v="2"/>
    <x v="0"/>
    <x v="1"/>
    <x v="5"/>
    <n v="110000"/>
  </r>
  <r>
    <n v="2382"/>
    <s v="강**"/>
    <s v="010-7914-8650"/>
    <s v="30대"/>
    <s v="남"/>
    <x v="4"/>
    <s v="그레이"/>
    <n v="2"/>
    <n v="1590000"/>
    <n v="3180000"/>
    <n v="1473000"/>
    <x v="0"/>
    <x v="0"/>
    <d v="2024-06-22T00:00:00"/>
    <x v="10"/>
    <x v="0"/>
    <x v="1"/>
    <x v="5"/>
    <n v="234000"/>
  </r>
  <r>
    <n v="2383"/>
    <s v="이**"/>
    <s v="010-9130-3089"/>
    <s v="30대"/>
    <m/>
    <x v="3"/>
    <s v="그레이"/>
    <n v="3"/>
    <n v="1130000"/>
    <n v="3390000"/>
    <n v="1073000"/>
    <x v="3"/>
    <x v="3"/>
    <d v="2024-06-22T00:00:00"/>
    <x v="4"/>
    <x v="0"/>
    <x v="1"/>
    <x v="5"/>
    <n v="171000"/>
  </r>
  <r>
    <n v="2384"/>
    <s v="김**"/>
    <s v="010-6721-0732"/>
    <s v="30대"/>
    <s v="여"/>
    <x v="3"/>
    <s v="화이트"/>
    <n v="3"/>
    <n v="1265000"/>
    <n v="3795000"/>
    <n v="1161000"/>
    <x v="3"/>
    <x v="4"/>
    <d v="2024-06-22T00:00:00"/>
    <x v="8"/>
    <x v="0"/>
    <x v="1"/>
    <x v="5"/>
    <n v="312000"/>
  </r>
  <r>
    <n v="2385"/>
    <s v="서**"/>
    <s v="010-4608-0960"/>
    <m/>
    <s v="남"/>
    <x v="5"/>
    <s v="화이트"/>
    <n v="3"/>
    <n v="1640000"/>
    <n v="4920000"/>
    <n v="1586000"/>
    <x v="1"/>
    <x v="1"/>
    <d v="2024-06-22T00:00:00"/>
    <x v="2"/>
    <x v="0"/>
    <x v="1"/>
    <x v="5"/>
    <n v="162000"/>
  </r>
  <r>
    <n v="2386"/>
    <s v="장**"/>
    <s v="010-3108-5540"/>
    <s v="40대"/>
    <s v="남"/>
    <x v="4"/>
    <s v="그레이"/>
    <n v="3"/>
    <n v="1755000"/>
    <n v="5265000"/>
    <n v="1629000"/>
    <x v="4"/>
    <x v="4"/>
    <d v="2024-06-22T00:00:00"/>
    <x v="0"/>
    <x v="0"/>
    <x v="1"/>
    <x v="5"/>
    <n v="378000"/>
  </r>
  <r>
    <n v="2387"/>
    <s v="서**"/>
    <s v="010-7974-3429"/>
    <s v="40대"/>
    <m/>
    <x v="1"/>
    <s v="블루"/>
    <n v="1"/>
    <n v="200000"/>
    <n v="200000"/>
    <n v="171000"/>
    <x v="3"/>
    <x v="0"/>
    <d v="2024-06-23T00:00:00"/>
    <x v="3"/>
    <x v="0"/>
    <x v="1"/>
    <x v="5"/>
    <n v="29000"/>
  </r>
  <r>
    <n v="2388"/>
    <s v="이**"/>
    <s v="010-4997-5717"/>
    <s v="60대"/>
    <s v="남"/>
    <x v="1"/>
    <s v="레드"/>
    <n v="1"/>
    <n v="255000"/>
    <n v="255000"/>
    <n v="209000"/>
    <x v="2"/>
    <x v="3"/>
    <d v="2024-06-23T00:00:00"/>
    <x v="8"/>
    <x v="0"/>
    <x v="1"/>
    <x v="5"/>
    <n v="46000"/>
  </r>
  <r>
    <n v="2389"/>
    <s v="권**"/>
    <s v="010-5507-4742"/>
    <m/>
    <m/>
    <x v="1"/>
    <s v="블랙"/>
    <n v="1"/>
    <n v="290000"/>
    <n v="290000"/>
    <n v="249000"/>
    <x v="1"/>
    <x v="0"/>
    <d v="2024-06-23T00:00:00"/>
    <x v="2"/>
    <x v="0"/>
    <x v="1"/>
    <x v="5"/>
    <n v="41000"/>
  </r>
  <r>
    <n v="2390"/>
    <s v="이**"/>
    <s v="010-4904-5728"/>
    <s v="20대"/>
    <s v="남"/>
    <x v="0"/>
    <s v="화이트"/>
    <n v="1"/>
    <n v="310000"/>
    <n v="310000"/>
    <n v="295000"/>
    <x v="2"/>
    <x v="1"/>
    <d v="2024-06-23T00:00:00"/>
    <x v="5"/>
    <x v="0"/>
    <x v="1"/>
    <x v="5"/>
    <n v="15000"/>
  </r>
  <r>
    <n v="2391"/>
    <s v="김**"/>
    <s v="010-4255-2324"/>
    <s v="50대"/>
    <s v="남"/>
    <x v="1"/>
    <s v="블루"/>
    <n v="2"/>
    <n v="160000"/>
    <n v="320000"/>
    <n v="133000"/>
    <x v="2"/>
    <x v="3"/>
    <d v="2024-06-23T00:00:00"/>
    <x v="2"/>
    <x v="0"/>
    <x v="1"/>
    <x v="5"/>
    <n v="54000"/>
  </r>
  <r>
    <n v="2392"/>
    <s v="윤**"/>
    <s v="010-5933-8092"/>
    <s v="50대"/>
    <m/>
    <x v="0"/>
    <s v="그레이"/>
    <n v="1"/>
    <n v="575000"/>
    <n v="575000"/>
    <n v="536000"/>
    <x v="1"/>
    <x v="2"/>
    <d v="2024-06-23T00:00:00"/>
    <x v="5"/>
    <x v="0"/>
    <x v="1"/>
    <x v="5"/>
    <n v="39000"/>
  </r>
  <r>
    <n v="2393"/>
    <s v="신**"/>
    <s v="010-5274-8305"/>
    <s v="40대"/>
    <s v="여"/>
    <x v="1"/>
    <s v="화이트"/>
    <n v="3"/>
    <n v="200000"/>
    <n v="600000"/>
    <n v="166000"/>
    <x v="0"/>
    <x v="4"/>
    <d v="2024-06-23T00:00:00"/>
    <x v="2"/>
    <x v="0"/>
    <x v="1"/>
    <x v="5"/>
    <n v="102000"/>
  </r>
  <r>
    <n v="2394"/>
    <s v="김**"/>
    <s v="010-4176-9393"/>
    <s v="20대"/>
    <m/>
    <x v="2"/>
    <s v="그레이"/>
    <n v="1"/>
    <n v="985000"/>
    <n v="985000"/>
    <n v="931000"/>
    <x v="7"/>
    <x v="0"/>
    <d v="2024-06-23T00:00:00"/>
    <x v="3"/>
    <x v="0"/>
    <x v="1"/>
    <x v="5"/>
    <n v="54000"/>
  </r>
  <r>
    <n v="2395"/>
    <s v="박**"/>
    <s v="010-9262-8512"/>
    <s v="30대"/>
    <s v="여"/>
    <x v="0"/>
    <s v="화이트"/>
    <n v="3"/>
    <n v="355000"/>
    <n v="1065000"/>
    <n v="334000"/>
    <x v="2"/>
    <x v="1"/>
    <d v="2024-06-23T00:00:00"/>
    <x v="0"/>
    <x v="0"/>
    <x v="1"/>
    <x v="5"/>
    <n v="63000"/>
  </r>
  <r>
    <n v="2396"/>
    <s v="최**"/>
    <s v="010-3713-5184"/>
    <s v="20대"/>
    <m/>
    <x v="3"/>
    <s v="블랙"/>
    <n v="1"/>
    <n v="1095000"/>
    <n v="1095000"/>
    <n v="997000"/>
    <x v="1"/>
    <x v="1"/>
    <d v="2024-06-23T00:00:00"/>
    <x v="0"/>
    <x v="0"/>
    <x v="1"/>
    <x v="5"/>
    <n v="98000"/>
  </r>
  <r>
    <n v="2397"/>
    <s v="박**"/>
    <s v="010-9893-0678"/>
    <s v="20대"/>
    <s v="남"/>
    <x v="2"/>
    <s v="화이트"/>
    <n v="1"/>
    <n v="1115000"/>
    <n v="1115000"/>
    <n v="1072000"/>
    <x v="2"/>
    <x v="0"/>
    <d v="2024-06-23T00:00:00"/>
    <x v="1"/>
    <x v="0"/>
    <x v="1"/>
    <x v="5"/>
    <n v="43000"/>
  </r>
  <r>
    <n v="2398"/>
    <s v="최**"/>
    <s v="010-6923-0657"/>
    <s v="30대"/>
    <s v="여"/>
    <x v="0"/>
    <s v="블랙"/>
    <n v="3"/>
    <n v="410000"/>
    <n v="1230000"/>
    <n v="377000"/>
    <x v="0"/>
    <x v="1"/>
    <d v="2024-06-23T00:00:00"/>
    <x v="0"/>
    <x v="0"/>
    <x v="1"/>
    <x v="5"/>
    <n v="99000"/>
  </r>
  <r>
    <n v="2399"/>
    <s v="장**"/>
    <s v="010-4716-5952"/>
    <s v="10대"/>
    <m/>
    <x v="3"/>
    <s v="화이트"/>
    <n v="1"/>
    <n v="1230000"/>
    <n v="1230000"/>
    <n v="1143000"/>
    <x v="2"/>
    <x v="0"/>
    <d v="2024-06-23T00:00:00"/>
    <x v="2"/>
    <x v="0"/>
    <x v="1"/>
    <x v="5"/>
    <n v="87000"/>
  </r>
  <r>
    <n v="2400"/>
    <s v="김**"/>
    <s v="010-9824-5113"/>
    <s v="60대"/>
    <m/>
    <x v="2"/>
    <s v="화이트"/>
    <n v="1"/>
    <n v="1420000"/>
    <n v="1420000"/>
    <n v="1376000"/>
    <x v="3"/>
    <x v="1"/>
    <d v="2024-06-23T00:00:00"/>
    <x v="3"/>
    <x v="0"/>
    <x v="1"/>
    <x v="5"/>
    <n v="44000"/>
  </r>
  <r>
    <n v="2401"/>
    <s v="안**"/>
    <s v="010-6042-7376"/>
    <s v="20대"/>
    <s v="남"/>
    <x v="2"/>
    <s v="블랙"/>
    <n v="2"/>
    <n v="1225000"/>
    <n v="2450000"/>
    <n v="1146000"/>
    <x v="4"/>
    <x v="0"/>
    <d v="2024-06-23T00:00:00"/>
    <x v="2"/>
    <x v="0"/>
    <x v="1"/>
    <x v="5"/>
    <n v="158000"/>
  </r>
  <r>
    <n v="2402"/>
    <s v="김**"/>
    <s v="010-9512-7407"/>
    <s v="30대"/>
    <s v="여"/>
    <x v="3"/>
    <s v="화이트"/>
    <n v="2"/>
    <n v="1360000"/>
    <n v="2720000"/>
    <n v="1291000"/>
    <x v="5"/>
    <x v="2"/>
    <d v="2024-06-23T00:00:00"/>
    <x v="0"/>
    <x v="0"/>
    <x v="1"/>
    <x v="5"/>
    <n v="138000"/>
  </r>
  <r>
    <n v="2403"/>
    <s v="최**"/>
    <s v="010-8431-6861"/>
    <s v="30대"/>
    <s v="남"/>
    <x v="3"/>
    <s v="블랙"/>
    <n v="3"/>
    <n v="1130000"/>
    <n v="3390000"/>
    <n v="1047000"/>
    <x v="5"/>
    <x v="2"/>
    <d v="2024-06-23T00:00:00"/>
    <x v="6"/>
    <x v="0"/>
    <x v="1"/>
    <x v="5"/>
    <n v="249000"/>
  </r>
  <r>
    <n v="2404"/>
    <s v="최**"/>
    <s v="010-5151-9895"/>
    <s v="20대"/>
    <s v="남"/>
    <x v="3"/>
    <s v="블랙"/>
    <n v="3"/>
    <n v="1185000"/>
    <n v="3555000"/>
    <n v="1098000"/>
    <x v="5"/>
    <x v="1"/>
    <d v="2024-06-23T00:00:00"/>
    <x v="3"/>
    <x v="0"/>
    <x v="1"/>
    <x v="5"/>
    <n v="261000"/>
  </r>
  <r>
    <n v="2405"/>
    <s v="강**"/>
    <s v="010-4654-1455"/>
    <s v="30대"/>
    <s v="여"/>
    <x v="3"/>
    <s v="그레이"/>
    <n v="3"/>
    <n v="1245000"/>
    <n v="3735000"/>
    <n v="1172000"/>
    <x v="3"/>
    <x v="0"/>
    <d v="2024-06-23T00:00:00"/>
    <x v="6"/>
    <x v="0"/>
    <x v="1"/>
    <x v="5"/>
    <n v="219000"/>
  </r>
  <r>
    <n v="2406"/>
    <s v="박**"/>
    <s v="010-9415-9597"/>
    <s v="30대"/>
    <m/>
    <x v="4"/>
    <s v="그레이"/>
    <n v="3"/>
    <n v="1255000"/>
    <n v="3765000"/>
    <n v="1190000"/>
    <x v="4"/>
    <x v="1"/>
    <d v="2024-06-23T00:00:00"/>
    <x v="3"/>
    <x v="0"/>
    <x v="1"/>
    <x v="5"/>
    <n v="195000"/>
  </r>
  <r>
    <n v="2407"/>
    <s v="김**"/>
    <s v="010-9354-9866"/>
    <s v="30대"/>
    <s v="남"/>
    <x v="3"/>
    <s v="그레이"/>
    <n v="3"/>
    <n v="1295000"/>
    <n v="3885000"/>
    <n v="1192000"/>
    <x v="2"/>
    <x v="1"/>
    <d v="2024-06-23T00:00:00"/>
    <x v="3"/>
    <x v="0"/>
    <x v="1"/>
    <x v="5"/>
    <n v="309000"/>
  </r>
  <r>
    <n v="2408"/>
    <s v="장**"/>
    <s v="010-9656-9053"/>
    <s v="10대"/>
    <m/>
    <x v="3"/>
    <s v="블랙"/>
    <n v="3"/>
    <n v="1365000"/>
    <n v="4095000"/>
    <n v="1290000"/>
    <x v="1"/>
    <x v="2"/>
    <d v="2024-06-23T00:00:00"/>
    <x v="0"/>
    <x v="0"/>
    <x v="1"/>
    <x v="5"/>
    <n v="225000"/>
  </r>
  <r>
    <n v="2409"/>
    <s v="이**"/>
    <s v="010-4190-9850"/>
    <s v="40대"/>
    <s v="남"/>
    <x v="4"/>
    <s v="그레이"/>
    <n v="3"/>
    <n v="1535000"/>
    <n v="4605000"/>
    <n v="1482000"/>
    <x v="2"/>
    <x v="2"/>
    <d v="2024-06-23T00:00:00"/>
    <x v="2"/>
    <x v="0"/>
    <x v="1"/>
    <x v="5"/>
    <n v="159000"/>
  </r>
  <r>
    <n v="2410"/>
    <s v="김**"/>
    <s v="010-3678-6475"/>
    <s v="30대"/>
    <m/>
    <x v="5"/>
    <s v="화이트"/>
    <n v="2"/>
    <n v="2520000"/>
    <n v="5040000"/>
    <n v="2437000"/>
    <x v="0"/>
    <x v="2"/>
    <d v="2024-06-23T00:00:00"/>
    <x v="3"/>
    <x v="0"/>
    <x v="1"/>
    <x v="5"/>
    <n v="166000"/>
  </r>
  <r>
    <n v="2411"/>
    <s v="최**"/>
    <s v="010-7751-7741"/>
    <m/>
    <s v="남"/>
    <x v="5"/>
    <s v="화이트"/>
    <n v="3"/>
    <n v="1875000"/>
    <n v="5625000"/>
    <n v="1785000"/>
    <x v="2"/>
    <x v="2"/>
    <d v="2024-06-23T00:00:00"/>
    <x v="2"/>
    <x v="0"/>
    <x v="1"/>
    <x v="5"/>
    <n v="270000"/>
  </r>
  <r>
    <n v="2412"/>
    <s v="오**"/>
    <s v="010-3632-7700"/>
    <s v="50대"/>
    <s v="여"/>
    <x v="0"/>
    <s v="블랙"/>
    <n v="1"/>
    <n v="390000"/>
    <n v="390000"/>
    <n v="361000"/>
    <x v="1"/>
    <x v="1"/>
    <d v="2024-06-24T00:00:00"/>
    <x v="5"/>
    <x v="0"/>
    <x v="1"/>
    <x v="5"/>
    <n v="29000"/>
  </r>
  <r>
    <n v="2413"/>
    <s v="최**"/>
    <s v="010-6552-7974"/>
    <s v="30대"/>
    <s v="여"/>
    <x v="1"/>
    <s v="그레이"/>
    <n v="2"/>
    <n v="265000"/>
    <n v="530000"/>
    <n v="230000"/>
    <x v="0"/>
    <x v="2"/>
    <d v="2024-06-24T00:00:00"/>
    <x v="12"/>
    <x v="0"/>
    <x v="1"/>
    <x v="5"/>
    <n v="70000"/>
  </r>
  <r>
    <n v="2414"/>
    <s v="이**"/>
    <s v="010-3281-6898"/>
    <s v="20대"/>
    <s v="여"/>
    <x v="3"/>
    <s v="블랙"/>
    <n v="1"/>
    <n v="585000"/>
    <n v="585000"/>
    <n v="546000"/>
    <x v="0"/>
    <x v="2"/>
    <d v="2024-06-24T00:00:00"/>
    <x v="6"/>
    <x v="0"/>
    <x v="1"/>
    <x v="5"/>
    <n v="39000"/>
  </r>
  <r>
    <n v="2415"/>
    <s v="김**"/>
    <s v="010-8209-4361"/>
    <m/>
    <m/>
    <x v="0"/>
    <s v="블랙"/>
    <n v="1"/>
    <n v="795000"/>
    <n v="795000"/>
    <n v="722000"/>
    <x v="6"/>
    <x v="2"/>
    <d v="2024-06-24T00:00:00"/>
    <x v="0"/>
    <x v="0"/>
    <x v="1"/>
    <x v="5"/>
    <n v="73000"/>
  </r>
  <r>
    <n v="2416"/>
    <s v="신**"/>
    <s v="010-9675-1059"/>
    <s v="50대"/>
    <s v="남"/>
    <x v="0"/>
    <s v="화이트"/>
    <n v="2"/>
    <n v="455000"/>
    <n v="910000"/>
    <n v="429000"/>
    <x v="2"/>
    <x v="0"/>
    <d v="2024-06-24T00:00:00"/>
    <x v="1"/>
    <x v="0"/>
    <x v="1"/>
    <x v="5"/>
    <n v="52000"/>
  </r>
  <r>
    <n v="2417"/>
    <s v="권**"/>
    <s v="010-6230-2945"/>
    <s v="60대"/>
    <s v="남"/>
    <x v="2"/>
    <s v="그레이"/>
    <n v="1"/>
    <n v="1165000"/>
    <n v="1165000"/>
    <n v="1091000"/>
    <x v="6"/>
    <x v="0"/>
    <d v="2024-06-24T00:00:00"/>
    <x v="0"/>
    <x v="0"/>
    <x v="1"/>
    <x v="5"/>
    <n v="74000"/>
  </r>
  <r>
    <n v="2418"/>
    <s v="송**"/>
    <s v="010-9998-0140"/>
    <s v="20대"/>
    <s v="남"/>
    <x v="2"/>
    <s v="블랙"/>
    <n v="1"/>
    <n v="1215000"/>
    <n v="1215000"/>
    <n v="1129000"/>
    <x v="0"/>
    <x v="0"/>
    <d v="2024-06-24T00:00:00"/>
    <x v="0"/>
    <x v="0"/>
    <x v="1"/>
    <x v="5"/>
    <n v="86000"/>
  </r>
  <r>
    <n v="2419"/>
    <s v="이**"/>
    <s v="010-4106-2699"/>
    <s v="30대"/>
    <s v="남"/>
    <x v="2"/>
    <s v="화이트"/>
    <n v="1"/>
    <n v="1230000"/>
    <n v="1230000"/>
    <n v="1180000"/>
    <x v="6"/>
    <x v="0"/>
    <d v="2024-06-24T00:00:00"/>
    <x v="12"/>
    <x v="0"/>
    <x v="1"/>
    <x v="5"/>
    <n v="50000"/>
  </r>
  <r>
    <n v="2420"/>
    <s v="이**"/>
    <s v="010-7662-0837"/>
    <s v="30대"/>
    <s v="남"/>
    <x v="0"/>
    <s v="블랙"/>
    <n v="3"/>
    <n v="420000"/>
    <n v="1260000"/>
    <n v="381000"/>
    <x v="1"/>
    <x v="1"/>
    <d v="2024-06-24T00:00:00"/>
    <x v="4"/>
    <x v="0"/>
    <x v="1"/>
    <x v="5"/>
    <n v="117000"/>
  </r>
  <r>
    <n v="2421"/>
    <s v="최**"/>
    <s v="010-3161-0130"/>
    <s v="20대"/>
    <m/>
    <x v="4"/>
    <s v="화이트"/>
    <n v="1"/>
    <n v="1355000"/>
    <n v="1355000"/>
    <n v="1263000"/>
    <x v="2"/>
    <x v="4"/>
    <d v="2024-06-24T00:00:00"/>
    <x v="4"/>
    <x v="0"/>
    <x v="1"/>
    <x v="5"/>
    <n v="92000"/>
  </r>
  <r>
    <n v="2422"/>
    <s v="조**"/>
    <s v="010-6386-7874"/>
    <s v="20대"/>
    <s v="남"/>
    <x v="4"/>
    <s v="화이트"/>
    <n v="1"/>
    <n v="1720000"/>
    <n v="1720000"/>
    <n v="1664000"/>
    <x v="5"/>
    <x v="2"/>
    <d v="2024-06-24T00:00:00"/>
    <x v="2"/>
    <x v="0"/>
    <x v="1"/>
    <x v="5"/>
    <n v="56000"/>
  </r>
  <r>
    <n v="2423"/>
    <s v="이**"/>
    <s v="010-4736-6289"/>
    <s v="40대"/>
    <s v="남"/>
    <x v="3"/>
    <s v="레드"/>
    <n v="3"/>
    <n v="595000"/>
    <n v="1785000"/>
    <n v="539000"/>
    <x v="6"/>
    <x v="0"/>
    <d v="2024-06-24T00:00:00"/>
    <x v="1"/>
    <x v="0"/>
    <x v="1"/>
    <x v="5"/>
    <n v="168000"/>
  </r>
  <r>
    <n v="2424"/>
    <s v="최**"/>
    <s v="010-5198-1082"/>
    <s v="10대"/>
    <s v="여"/>
    <x v="2"/>
    <s v="그레이"/>
    <n v="2"/>
    <n v="1155000"/>
    <n v="2310000"/>
    <n v="1076000"/>
    <x v="1"/>
    <x v="1"/>
    <d v="2024-06-24T00:00:00"/>
    <x v="5"/>
    <x v="0"/>
    <x v="1"/>
    <x v="5"/>
    <n v="158000"/>
  </r>
  <r>
    <n v="2425"/>
    <s v="오**"/>
    <s v="010-6432-3866"/>
    <s v="10대"/>
    <m/>
    <x v="5"/>
    <s v="화이트"/>
    <n v="1"/>
    <n v="2530000"/>
    <n v="2530000"/>
    <n v="2434000"/>
    <x v="2"/>
    <x v="3"/>
    <d v="2024-06-24T00:00:00"/>
    <x v="8"/>
    <x v="0"/>
    <x v="1"/>
    <x v="5"/>
    <n v="96000"/>
  </r>
  <r>
    <n v="2426"/>
    <s v="서**"/>
    <s v="010-8390-1221"/>
    <s v="30대"/>
    <s v="남"/>
    <x v="3"/>
    <s v="블랙"/>
    <n v="2"/>
    <n v="1300000"/>
    <n v="2600000"/>
    <n v="1207000"/>
    <x v="2"/>
    <x v="0"/>
    <d v="2024-06-24T00:00:00"/>
    <x v="0"/>
    <x v="0"/>
    <x v="1"/>
    <x v="5"/>
    <n v="186000"/>
  </r>
  <r>
    <n v="2427"/>
    <s v="최**"/>
    <s v="010-9414-0636"/>
    <s v="30대"/>
    <m/>
    <x v="5"/>
    <s v="화이트"/>
    <n v="2"/>
    <n v="1705000"/>
    <n v="3410000"/>
    <n v="1596000"/>
    <x v="7"/>
    <x v="4"/>
    <d v="2024-06-24T00:00:00"/>
    <x v="12"/>
    <x v="0"/>
    <x v="1"/>
    <x v="5"/>
    <n v="218000"/>
  </r>
  <r>
    <n v="2428"/>
    <s v="김**"/>
    <s v="010-8288-9268"/>
    <s v="60대"/>
    <m/>
    <x v="3"/>
    <s v="레드"/>
    <n v="3"/>
    <n v="1280000"/>
    <n v="3840000"/>
    <n v="1172000"/>
    <x v="6"/>
    <x v="1"/>
    <d v="2024-06-24T00:00:00"/>
    <x v="0"/>
    <x v="0"/>
    <x v="1"/>
    <x v="5"/>
    <n v="324000"/>
  </r>
  <r>
    <n v="2429"/>
    <s v="김**"/>
    <s v="010-3824-8090"/>
    <s v="10대"/>
    <s v="여"/>
    <x v="3"/>
    <s v="레드"/>
    <n v="3"/>
    <n v="1485000"/>
    <n v="4455000"/>
    <n v="1338000"/>
    <x v="0"/>
    <x v="1"/>
    <d v="2024-06-24T00:00:00"/>
    <x v="2"/>
    <x v="0"/>
    <x v="1"/>
    <x v="5"/>
    <n v="441000"/>
  </r>
  <r>
    <n v="2430"/>
    <s v="이**"/>
    <s v="010-4465-1474"/>
    <s v="20대"/>
    <s v="남"/>
    <x v="3"/>
    <s v="화이트"/>
    <n v="3"/>
    <n v="1675000"/>
    <n v="5025000"/>
    <n v="1543000"/>
    <x v="2"/>
    <x v="3"/>
    <d v="2024-06-24T00:00:00"/>
    <x v="2"/>
    <x v="0"/>
    <x v="1"/>
    <x v="5"/>
    <n v="396000"/>
  </r>
  <r>
    <n v="2431"/>
    <s v="황**"/>
    <s v="010-4760-2553"/>
    <m/>
    <m/>
    <x v="1"/>
    <s v="화이트"/>
    <n v="2"/>
    <n v="245000"/>
    <n v="490000"/>
    <n v="221000"/>
    <x v="0"/>
    <x v="2"/>
    <d v="2024-06-25T00:00:00"/>
    <x v="12"/>
    <x v="0"/>
    <x v="1"/>
    <x v="5"/>
    <n v="48000"/>
  </r>
  <r>
    <n v="2432"/>
    <s v="김**"/>
    <s v="010-4109-1007"/>
    <s v="20대"/>
    <s v="남"/>
    <x v="1"/>
    <s v="화이트"/>
    <n v="2"/>
    <n v="245000"/>
    <n v="490000"/>
    <n v="202000"/>
    <x v="1"/>
    <x v="2"/>
    <d v="2024-06-25T00:00:00"/>
    <x v="12"/>
    <x v="0"/>
    <x v="1"/>
    <x v="5"/>
    <n v="86000"/>
  </r>
  <r>
    <n v="2433"/>
    <s v="서**"/>
    <s v="010-9592-2990"/>
    <s v="40대"/>
    <s v="여"/>
    <x v="3"/>
    <s v="화이트"/>
    <n v="1"/>
    <n v="525000"/>
    <n v="525000"/>
    <n v="488000"/>
    <x v="3"/>
    <x v="0"/>
    <d v="2024-06-25T00:00:00"/>
    <x v="11"/>
    <x v="0"/>
    <x v="1"/>
    <x v="5"/>
    <n v="37000"/>
  </r>
  <r>
    <n v="2434"/>
    <s v="송**"/>
    <s v="010-9106-2585"/>
    <s v="30대"/>
    <s v="여"/>
    <x v="0"/>
    <s v="화이트"/>
    <n v="3"/>
    <n v="340000"/>
    <n v="1020000"/>
    <n v="313000"/>
    <x v="5"/>
    <x v="3"/>
    <d v="2024-06-25T00:00:00"/>
    <x v="12"/>
    <x v="0"/>
    <x v="1"/>
    <x v="5"/>
    <n v="81000"/>
  </r>
  <r>
    <n v="2435"/>
    <s v="이**"/>
    <s v="010-3762-6090"/>
    <s v="40대"/>
    <s v="남"/>
    <x v="2"/>
    <s v="블랙"/>
    <n v="1"/>
    <n v="1170000"/>
    <n v="1170000"/>
    <n v="1087000"/>
    <x v="2"/>
    <x v="0"/>
    <d v="2024-06-25T00:00:00"/>
    <x v="12"/>
    <x v="0"/>
    <x v="1"/>
    <x v="5"/>
    <n v="83000"/>
  </r>
  <r>
    <n v="2436"/>
    <s v="김**"/>
    <s v="010-3339-6325"/>
    <s v="50대"/>
    <s v="남"/>
    <x v="3"/>
    <s v="화이트"/>
    <n v="3"/>
    <n v="430000"/>
    <n v="1290000"/>
    <n v="398000"/>
    <x v="0"/>
    <x v="1"/>
    <d v="2024-06-25T00:00:00"/>
    <x v="3"/>
    <x v="0"/>
    <x v="1"/>
    <x v="5"/>
    <n v="96000"/>
  </r>
  <r>
    <n v="2437"/>
    <s v="신**"/>
    <s v="010-5858-6664"/>
    <s v="20대"/>
    <s v="남"/>
    <x v="3"/>
    <s v="그레이"/>
    <n v="2"/>
    <n v="670000"/>
    <n v="1340000"/>
    <n v="620000"/>
    <x v="2"/>
    <x v="1"/>
    <d v="2024-06-25T00:00:00"/>
    <x v="8"/>
    <x v="0"/>
    <x v="1"/>
    <x v="5"/>
    <n v="100000"/>
  </r>
  <r>
    <n v="2438"/>
    <s v="오**"/>
    <s v="010-4571-4939"/>
    <s v="50대"/>
    <s v="여"/>
    <x v="4"/>
    <s v="블랙"/>
    <n v="1"/>
    <n v="1380000"/>
    <n v="1380000"/>
    <n v="1280000"/>
    <x v="4"/>
    <x v="2"/>
    <d v="2024-06-25T00:00:00"/>
    <x v="4"/>
    <x v="0"/>
    <x v="1"/>
    <x v="5"/>
    <n v="100000"/>
  </r>
  <r>
    <n v="2439"/>
    <s v="최**"/>
    <s v="010-9973-1969"/>
    <s v="40대"/>
    <m/>
    <x v="3"/>
    <s v="블랙"/>
    <n v="1"/>
    <n v="1525000"/>
    <n v="1525000"/>
    <n v="1373000"/>
    <x v="1"/>
    <x v="0"/>
    <d v="2024-06-25T00:00:00"/>
    <x v="3"/>
    <x v="0"/>
    <x v="1"/>
    <x v="5"/>
    <n v="152000"/>
  </r>
  <r>
    <n v="2440"/>
    <s v="이**"/>
    <s v="010-3218-8130"/>
    <s v="50대"/>
    <s v="여"/>
    <x v="3"/>
    <s v="그레이"/>
    <n v="3"/>
    <n v="520000"/>
    <n v="1560000"/>
    <n v="473000"/>
    <x v="0"/>
    <x v="0"/>
    <d v="2024-06-25T00:00:00"/>
    <x v="3"/>
    <x v="0"/>
    <x v="1"/>
    <x v="5"/>
    <n v="141000"/>
  </r>
  <r>
    <n v="2441"/>
    <s v="김**"/>
    <s v="010-9420-2428"/>
    <m/>
    <m/>
    <x v="3"/>
    <s v="블랙"/>
    <n v="2"/>
    <n v="840000"/>
    <n v="1680000"/>
    <n v="798000"/>
    <x v="4"/>
    <x v="2"/>
    <d v="2024-06-25T00:00:00"/>
    <x v="0"/>
    <x v="0"/>
    <x v="1"/>
    <x v="5"/>
    <n v="84000"/>
  </r>
  <r>
    <n v="2442"/>
    <s v="박**"/>
    <s v="010-3418-1094"/>
    <s v="40대"/>
    <s v="남"/>
    <x v="2"/>
    <s v="블랙"/>
    <n v="3"/>
    <n v="710000"/>
    <n v="2130000"/>
    <n v="669000"/>
    <x v="2"/>
    <x v="0"/>
    <d v="2024-06-25T00:00:00"/>
    <x v="0"/>
    <x v="0"/>
    <x v="1"/>
    <x v="5"/>
    <n v="123000"/>
  </r>
  <r>
    <n v="2443"/>
    <s v="송**"/>
    <s v="010-8987-6666"/>
    <s v="30대"/>
    <m/>
    <x v="3"/>
    <s v="블루"/>
    <n v="3"/>
    <n v="725000"/>
    <n v="2175000"/>
    <n v="659000"/>
    <x v="0"/>
    <x v="4"/>
    <d v="2024-06-25T00:00:00"/>
    <x v="11"/>
    <x v="0"/>
    <x v="1"/>
    <x v="5"/>
    <n v="198000"/>
  </r>
  <r>
    <n v="2444"/>
    <s v="최**"/>
    <s v="010-5482-6548"/>
    <s v="40대"/>
    <s v="남"/>
    <x v="5"/>
    <s v="블랙"/>
    <n v="1"/>
    <n v="2260000"/>
    <n v="2260000"/>
    <n v="2193000"/>
    <x v="1"/>
    <x v="2"/>
    <d v="2024-06-25T00:00:00"/>
    <x v="2"/>
    <x v="0"/>
    <x v="1"/>
    <x v="5"/>
    <n v="67000"/>
  </r>
  <r>
    <n v="2445"/>
    <s v="윤**"/>
    <s v="010-4174-8255"/>
    <s v="50대"/>
    <s v="여"/>
    <x v="5"/>
    <s v="블랙"/>
    <n v="2"/>
    <n v="1380000"/>
    <n v="2760000"/>
    <n v="1274000"/>
    <x v="2"/>
    <x v="3"/>
    <d v="2024-06-25T00:00:00"/>
    <x v="0"/>
    <x v="0"/>
    <x v="1"/>
    <x v="5"/>
    <n v="212000"/>
  </r>
  <r>
    <n v="2446"/>
    <s v="김**"/>
    <s v="010-5433-8493"/>
    <s v="30대"/>
    <s v="여"/>
    <x v="3"/>
    <s v="레드"/>
    <n v="1"/>
    <n v="445000"/>
    <n v="445000"/>
    <n v="407000"/>
    <x v="4"/>
    <x v="1"/>
    <d v="2024-06-26T00:00:00"/>
    <x v="7"/>
    <x v="0"/>
    <x v="1"/>
    <x v="5"/>
    <n v="38000"/>
  </r>
  <r>
    <n v="2447"/>
    <s v="윤**"/>
    <s v="010-5271-0243"/>
    <s v="30대"/>
    <s v="남"/>
    <x v="1"/>
    <s v="화이트"/>
    <n v="2"/>
    <n v="250000"/>
    <n v="500000"/>
    <n v="217000"/>
    <x v="0"/>
    <x v="3"/>
    <d v="2024-06-26T00:00:00"/>
    <x v="2"/>
    <x v="0"/>
    <x v="1"/>
    <x v="5"/>
    <n v="66000"/>
  </r>
  <r>
    <n v="2448"/>
    <s v="황**"/>
    <s v="010-6793-5784"/>
    <s v="20대"/>
    <m/>
    <x v="1"/>
    <s v="레드"/>
    <n v="3"/>
    <n v="180000"/>
    <n v="540000"/>
    <n v="153000"/>
    <x v="2"/>
    <x v="4"/>
    <d v="2024-06-26T00:00:00"/>
    <x v="4"/>
    <x v="0"/>
    <x v="1"/>
    <x v="5"/>
    <n v="81000"/>
  </r>
  <r>
    <n v="2449"/>
    <s v="강**"/>
    <s v="010-4959-7435"/>
    <s v="10대"/>
    <m/>
    <x v="0"/>
    <s v="블루"/>
    <n v="1"/>
    <n v="675000"/>
    <n v="675000"/>
    <n v="630000"/>
    <x v="0"/>
    <x v="1"/>
    <d v="2024-06-26T00:00:00"/>
    <x v="10"/>
    <x v="0"/>
    <x v="1"/>
    <x v="5"/>
    <n v="45000"/>
  </r>
  <r>
    <n v="2450"/>
    <s v="송**"/>
    <s v="010-6626-1035"/>
    <s v="20대"/>
    <s v="여"/>
    <x v="2"/>
    <s v="화이트"/>
    <n v="1"/>
    <n v="975000"/>
    <n v="975000"/>
    <n v="940000"/>
    <x v="3"/>
    <x v="4"/>
    <d v="2024-06-26T00:00:00"/>
    <x v="11"/>
    <x v="0"/>
    <x v="1"/>
    <x v="5"/>
    <n v="35000"/>
  </r>
  <r>
    <n v="2451"/>
    <s v="송**"/>
    <s v="010-5540-6690"/>
    <s v="20대"/>
    <s v="여"/>
    <x v="3"/>
    <s v="화이트"/>
    <n v="1"/>
    <n v="1400000"/>
    <n v="1400000"/>
    <n v="1309000"/>
    <x v="2"/>
    <x v="2"/>
    <d v="2024-06-26T00:00:00"/>
    <x v="6"/>
    <x v="0"/>
    <x v="1"/>
    <x v="5"/>
    <n v="91000"/>
  </r>
  <r>
    <n v="2452"/>
    <s v="송**"/>
    <s v="010-3912-9588"/>
    <s v="50대"/>
    <s v="여"/>
    <x v="4"/>
    <s v="그레이"/>
    <n v="1"/>
    <n v="1670000"/>
    <n v="1670000"/>
    <n v="1612000"/>
    <x v="2"/>
    <x v="1"/>
    <d v="2024-06-26T00:00:00"/>
    <x v="0"/>
    <x v="0"/>
    <x v="1"/>
    <x v="5"/>
    <n v="58000"/>
  </r>
  <r>
    <n v="2453"/>
    <s v="강**"/>
    <s v="010-6624-9071"/>
    <s v="40대"/>
    <m/>
    <x v="3"/>
    <s v="블루"/>
    <n v="3"/>
    <n v="560000"/>
    <n v="1680000"/>
    <n v="527000"/>
    <x v="2"/>
    <x v="4"/>
    <d v="2024-06-26T00:00:00"/>
    <x v="1"/>
    <x v="0"/>
    <x v="1"/>
    <x v="5"/>
    <n v="99000"/>
  </r>
  <r>
    <n v="2454"/>
    <s v="임**"/>
    <s v="010-6020-4510"/>
    <s v="30대"/>
    <s v="남"/>
    <x v="3"/>
    <s v="블랙"/>
    <n v="1"/>
    <n v="1690000"/>
    <n v="1690000"/>
    <n v="1543000"/>
    <x v="2"/>
    <x v="1"/>
    <d v="2024-06-26T00:00:00"/>
    <x v="9"/>
    <x v="0"/>
    <x v="1"/>
    <x v="5"/>
    <n v="147000"/>
  </r>
  <r>
    <n v="2455"/>
    <s v="안**"/>
    <s v="010-8165-3633"/>
    <s v="30대"/>
    <m/>
    <x v="4"/>
    <s v="그레이"/>
    <n v="2"/>
    <n v="1275000"/>
    <n v="2550000"/>
    <n v="1179000"/>
    <x v="2"/>
    <x v="4"/>
    <d v="2024-06-26T00:00:00"/>
    <x v="1"/>
    <x v="0"/>
    <x v="1"/>
    <x v="5"/>
    <n v="192000"/>
  </r>
  <r>
    <n v="2456"/>
    <s v="김**"/>
    <s v="010-6358-9956"/>
    <s v="30대"/>
    <s v="남"/>
    <x v="5"/>
    <s v="화이트"/>
    <n v="1"/>
    <n v="2650000"/>
    <n v="2650000"/>
    <n v="2468000"/>
    <x v="6"/>
    <x v="1"/>
    <d v="2024-06-26T00:00:00"/>
    <x v="9"/>
    <x v="0"/>
    <x v="1"/>
    <x v="5"/>
    <n v="182000"/>
  </r>
  <r>
    <n v="2457"/>
    <s v="한**"/>
    <s v="010-4701-5402"/>
    <m/>
    <m/>
    <x v="3"/>
    <s v="그레이"/>
    <n v="3"/>
    <n v="940000"/>
    <n v="2820000"/>
    <n v="847000"/>
    <x v="5"/>
    <x v="0"/>
    <d v="2024-06-26T00:00:00"/>
    <x v="4"/>
    <x v="0"/>
    <x v="1"/>
    <x v="5"/>
    <n v="279000"/>
  </r>
  <r>
    <n v="2458"/>
    <s v="송**"/>
    <s v="010-6913-2501"/>
    <s v="40대"/>
    <m/>
    <x v="4"/>
    <s v="그레이"/>
    <n v="2"/>
    <n v="1570000"/>
    <n v="3140000"/>
    <n v="1490000"/>
    <x v="3"/>
    <x v="0"/>
    <d v="2024-06-26T00:00:00"/>
    <x v="8"/>
    <x v="0"/>
    <x v="1"/>
    <x v="5"/>
    <n v="160000"/>
  </r>
  <r>
    <n v="2459"/>
    <s v="장**"/>
    <s v="010-5206-4499"/>
    <s v="40대"/>
    <s v="여"/>
    <x v="2"/>
    <s v="그레이"/>
    <n v="3"/>
    <n v="1210000"/>
    <n v="3630000"/>
    <n v="1166000"/>
    <x v="1"/>
    <x v="0"/>
    <d v="2024-06-26T00:00:00"/>
    <x v="2"/>
    <x v="0"/>
    <x v="1"/>
    <x v="5"/>
    <n v="132000"/>
  </r>
  <r>
    <n v="2460"/>
    <s v="한**"/>
    <s v="010-4391-9443"/>
    <m/>
    <m/>
    <x v="1"/>
    <s v="화이트"/>
    <n v="1"/>
    <n v="170000"/>
    <n v="170000"/>
    <n v="150000"/>
    <x v="2"/>
    <x v="0"/>
    <d v="2024-06-27T00:00:00"/>
    <x v="0"/>
    <x v="0"/>
    <x v="1"/>
    <x v="5"/>
    <n v="20000"/>
  </r>
  <r>
    <n v="2461"/>
    <s v="조**"/>
    <s v="010-3522-1480"/>
    <s v="30대"/>
    <m/>
    <x v="0"/>
    <s v="화이트"/>
    <n v="1"/>
    <n v="210000"/>
    <n v="210000"/>
    <n v="196000"/>
    <x v="2"/>
    <x v="3"/>
    <d v="2024-06-27T00:00:00"/>
    <x v="5"/>
    <x v="0"/>
    <x v="1"/>
    <x v="5"/>
    <n v="14000"/>
  </r>
  <r>
    <n v="2462"/>
    <s v="한**"/>
    <s v="010-9889-5882"/>
    <s v="20대"/>
    <m/>
    <x v="0"/>
    <s v="그레이"/>
    <n v="1"/>
    <n v="355000"/>
    <n v="355000"/>
    <n v="334000"/>
    <x v="1"/>
    <x v="3"/>
    <d v="2024-06-27T00:00:00"/>
    <x v="8"/>
    <x v="0"/>
    <x v="1"/>
    <x v="5"/>
    <n v="21000"/>
  </r>
  <r>
    <n v="2463"/>
    <s v="이**"/>
    <s v="010-4758-1087"/>
    <s v="30대"/>
    <m/>
    <x v="1"/>
    <s v="화이트"/>
    <n v="2"/>
    <n v="190000"/>
    <n v="380000"/>
    <n v="156000"/>
    <x v="1"/>
    <x v="2"/>
    <d v="2024-06-27T00:00:00"/>
    <x v="0"/>
    <x v="0"/>
    <x v="1"/>
    <x v="5"/>
    <n v="68000"/>
  </r>
  <r>
    <n v="2464"/>
    <s v="최**"/>
    <s v="010-5960-2848"/>
    <s v="30대"/>
    <s v="남"/>
    <x v="0"/>
    <s v="블랙"/>
    <n v="1"/>
    <n v="560000"/>
    <n v="560000"/>
    <n v="532000"/>
    <x v="2"/>
    <x v="1"/>
    <d v="2024-06-27T00:00:00"/>
    <x v="0"/>
    <x v="0"/>
    <x v="1"/>
    <x v="5"/>
    <n v="28000"/>
  </r>
  <r>
    <n v="2465"/>
    <s v="박**"/>
    <s v="010-6963-6978"/>
    <s v="40대"/>
    <s v="남"/>
    <x v="2"/>
    <s v="블랙"/>
    <n v="1"/>
    <n v="620000"/>
    <n v="620000"/>
    <n v="593000"/>
    <x v="6"/>
    <x v="1"/>
    <d v="2024-06-27T00:00:00"/>
    <x v="0"/>
    <x v="0"/>
    <x v="1"/>
    <x v="5"/>
    <n v="27000"/>
  </r>
  <r>
    <n v="2466"/>
    <s v="김**"/>
    <s v="010-5320-5286"/>
    <s v="40대"/>
    <s v="남"/>
    <x v="4"/>
    <s v="그레이"/>
    <n v="1"/>
    <n v="1145000"/>
    <n v="1145000"/>
    <n v="1079000"/>
    <x v="2"/>
    <x v="1"/>
    <d v="2024-06-27T00:00:00"/>
    <x v="2"/>
    <x v="0"/>
    <x v="1"/>
    <x v="5"/>
    <n v="66000"/>
  </r>
  <r>
    <n v="2467"/>
    <s v="김**"/>
    <s v="010-4869-6693"/>
    <m/>
    <m/>
    <x v="2"/>
    <s v="그레이"/>
    <n v="1"/>
    <n v="1170000"/>
    <n v="1170000"/>
    <n v="1117000"/>
    <x v="4"/>
    <x v="3"/>
    <d v="2024-06-27T00:00:00"/>
    <x v="8"/>
    <x v="0"/>
    <x v="1"/>
    <x v="5"/>
    <n v="53000"/>
  </r>
  <r>
    <n v="2468"/>
    <s v="서**"/>
    <s v="010-3278-1485"/>
    <s v="20대"/>
    <s v="남"/>
    <x v="0"/>
    <s v="화이트"/>
    <n v="3"/>
    <n v="495000"/>
    <n v="1485000"/>
    <n v="456000"/>
    <x v="0"/>
    <x v="1"/>
    <d v="2024-06-27T00:00:00"/>
    <x v="4"/>
    <x v="0"/>
    <x v="1"/>
    <x v="5"/>
    <n v="117000"/>
  </r>
  <r>
    <n v="2469"/>
    <s v="박**"/>
    <s v="010-7177-4573"/>
    <s v="40대"/>
    <m/>
    <x v="3"/>
    <s v="레드"/>
    <n v="2"/>
    <n v="830000"/>
    <n v="1660000"/>
    <n v="772000"/>
    <x v="5"/>
    <x v="1"/>
    <d v="2024-06-27T00:00:00"/>
    <x v="11"/>
    <x v="0"/>
    <x v="1"/>
    <x v="5"/>
    <n v="116000"/>
  </r>
  <r>
    <n v="2470"/>
    <s v="김**"/>
    <s v="010-4597-3444"/>
    <s v="20대"/>
    <s v="여"/>
    <x v="3"/>
    <s v="그레이"/>
    <n v="3"/>
    <n v="1015000"/>
    <n v="3045000"/>
    <n v="934000"/>
    <x v="2"/>
    <x v="4"/>
    <d v="2024-06-27T00:00:00"/>
    <x v="2"/>
    <x v="0"/>
    <x v="1"/>
    <x v="5"/>
    <n v="243000"/>
  </r>
  <r>
    <n v="2471"/>
    <s v="김**"/>
    <s v="010-4567-4024"/>
    <s v="20대"/>
    <s v="남"/>
    <x v="3"/>
    <s v="블랙"/>
    <n v="2"/>
    <n v="1670000"/>
    <n v="3340000"/>
    <n v="1564000"/>
    <x v="2"/>
    <x v="3"/>
    <d v="2024-06-27T00:00:00"/>
    <x v="0"/>
    <x v="0"/>
    <x v="1"/>
    <x v="5"/>
    <n v="212000"/>
  </r>
  <r>
    <n v="2472"/>
    <s v="김**"/>
    <s v="010-7691-8949"/>
    <s v="40대"/>
    <s v="여"/>
    <x v="3"/>
    <s v="블랙"/>
    <n v="2"/>
    <n v="1695000"/>
    <n v="3390000"/>
    <n v="1560000"/>
    <x v="3"/>
    <x v="0"/>
    <d v="2024-06-27T00:00:00"/>
    <x v="2"/>
    <x v="0"/>
    <x v="1"/>
    <x v="5"/>
    <n v="270000"/>
  </r>
  <r>
    <n v="2473"/>
    <s v="강**"/>
    <s v="010-9167-3953"/>
    <s v="50대"/>
    <s v="여"/>
    <x v="4"/>
    <s v="화이트"/>
    <n v="3"/>
    <n v="1240000"/>
    <n v="3720000"/>
    <n v="1171000"/>
    <x v="6"/>
    <x v="4"/>
    <d v="2024-06-27T00:00:00"/>
    <x v="4"/>
    <x v="0"/>
    <x v="1"/>
    <x v="5"/>
    <n v="207000"/>
  </r>
  <r>
    <n v="2474"/>
    <s v="서**"/>
    <s v="010-6330-0276"/>
    <s v="50대"/>
    <s v="남"/>
    <x v="1"/>
    <s v="화이트"/>
    <n v="1"/>
    <n v="190000"/>
    <n v="190000"/>
    <n v="156000"/>
    <x v="6"/>
    <x v="0"/>
    <d v="2024-06-28T00:00:00"/>
    <x v="6"/>
    <x v="0"/>
    <x v="1"/>
    <x v="5"/>
    <n v="34000"/>
  </r>
  <r>
    <n v="2475"/>
    <s v="최**"/>
    <s v="010-9417-3469"/>
    <s v="30대"/>
    <s v="남"/>
    <x v="1"/>
    <s v="화이트"/>
    <n v="1"/>
    <n v="200000"/>
    <n v="200000"/>
    <n v="175000"/>
    <x v="6"/>
    <x v="1"/>
    <d v="2024-06-28T00:00:00"/>
    <x v="10"/>
    <x v="0"/>
    <x v="1"/>
    <x v="5"/>
    <n v="25000"/>
  </r>
  <r>
    <n v="2476"/>
    <s v="최**"/>
    <s v="010-3528-7403"/>
    <s v="10대"/>
    <s v="남"/>
    <x v="1"/>
    <s v="레드"/>
    <n v="2"/>
    <n v="160000"/>
    <n v="320000"/>
    <n v="143000"/>
    <x v="6"/>
    <x v="0"/>
    <d v="2024-06-28T00:00:00"/>
    <x v="0"/>
    <x v="0"/>
    <x v="1"/>
    <x v="5"/>
    <n v="34000"/>
  </r>
  <r>
    <n v="2477"/>
    <s v="강**"/>
    <s v="010-9907-6935"/>
    <s v="20대"/>
    <s v="남"/>
    <x v="0"/>
    <s v="화이트"/>
    <n v="2"/>
    <n v="360000"/>
    <n v="720000"/>
    <n v="340000"/>
    <x v="6"/>
    <x v="4"/>
    <d v="2024-06-28T00:00:00"/>
    <x v="5"/>
    <x v="0"/>
    <x v="1"/>
    <x v="5"/>
    <n v="40000"/>
  </r>
  <r>
    <n v="2478"/>
    <s v="김**"/>
    <s v="010-5634-4723"/>
    <s v="60대"/>
    <s v="여"/>
    <x v="2"/>
    <s v="화이트"/>
    <n v="1"/>
    <n v="730000"/>
    <n v="730000"/>
    <n v="680000"/>
    <x v="1"/>
    <x v="0"/>
    <d v="2024-06-28T00:00:00"/>
    <x v="5"/>
    <x v="0"/>
    <x v="1"/>
    <x v="5"/>
    <n v="50000"/>
  </r>
  <r>
    <n v="2479"/>
    <s v="오**"/>
    <s v="010-8718-6799"/>
    <m/>
    <m/>
    <x v="1"/>
    <s v="화이트"/>
    <n v="3"/>
    <n v="285000"/>
    <n v="855000"/>
    <n v="257000"/>
    <x v="0"/>
    <x v="0"/>
    <d v="2024-06-28T00:00:00"/>
    <x v="7"/>
    <x v="0"/>
    <x v="1"/>
    <x v="5"/>
    <n v="84000"/>
  </r>
  <r>
    <n v="2480"/>
    <s v="오**"/>
    <s v="010-4966-0535"/>
    <s v="40대"/>
    <m/>
    <x v="0"/>
    <s v="레드"/>
    <n v="2"/>
    <n v="445000"/>
    <n v="890000"/>
    <n v="404000"/>
    <x v="4"/>
    <x v="1"/>
    <d v="2024-06-28T00:00:00"/>
    <x v="4"/>
    <x v="0"/>
    <x v="1"/>
    <x v="5"/>
    <n v="82000"/>
  </r>
  <r>
    <n v="2481"/>
    <s v="박**"/>
    <s v="010-3129-1757"/>
    <s v="40대"/>
    <s v="남"/>
    <x v="3"/>
    <s v="화이트"/>
    <n v="1"/>
    <n v="1230000"/>
    <n v="1230000"/>
    <n v="1130000"/>
    <x v="7"/>
    <x v="0"/>
    <d v="2024-06-28T00:00:00"/>
    <x v="0"/>
    <x v="0"/>
    <x v="1"/>
    <x v="5"/>
    <n v="100000"/>
  </r>
  <r>
    <n v="2482"/>
    <s v="김**"/>
    <s v="010-4247-6857"/>
    <s v="30대"/>
    <m/>
    <x v="0"/>
    <s v="레드"/>
    <n v="3"/>
    <n v="465000"/>
    <n v="1395000"/>
    <n v="438000"/>
    <x v="6"/>
    <x v="0"/>
    <d v="2024-06-28T00:00:00"/>
    <x v="0"/>
    <x v="0"/>
    <x v="1"/>
    <x v="5"/>
    <n v="81000"/>
  </r>
  <r>
    <n v="2483"/>
    <s v="김**"/>
    <s v="010-4178-5677"/>
    <s v="20대"/>
    <s v="남"/>
    <x v="0"/>
    <s v="그레이"/>
    <n v="3"/>
    <n v="475000"/>
    <n v="1425000"/>
    <n v="432000"/>
    <x v="2"/>
    <x v="3"/>
    <d v="2024-06-28T00:00:00"/>
    <x v="8"/>
    <x v="0"/>
    <x v="1"/>
    <x v="5"/>
    <n v="129000"/>
  </r>
  <r>
    <n v="2484"/>
    <s v="이**"/>
    <s v="010-3075-3573"/>
    <s v="30대"/>
    <m/>
    <x v="3"/>
    <s v="화이트"/>
    <n v="1"/>
    <n v="1710000"/>
    <n v="1710000"/>
    <n v="1594000"/>
    <x v="2"/>
    <x v="2"/>
    <d v="2024-06-28T00:00:00"/>
    <x v="6"/>
    <x v="0"/>
    <x v="1"/>
    <x v="5"/>
    <n v="116000"/>
  </r>
  <r>
    <n v="2485"/>
    <s v="이**"/>
    <s v="010-4569-1411"/>
    <s v="50대"/>
    <s v="여"/>
    <x v="4"/>
    <s v="블랙"/>
    <n v="1"/>
    <n v="1800000"/>
    <n v="1800000"/>
    <n v="1721000"/>
    <x v="3"/>
    <x v="0"/>
    <d v="2024-06-28T00:00:00"/>
    <x v="4"/>
    <x v="0"/>
    <x v="1"/>
    <x v="5"/>
    <n v="79000"/>
  </r>
  <r>
    <n v="2486"/>
    <s v="윤**"/>
    <s v="010-5046-1714"/>
    <s v="40대"/>
    <s v="남"/>
    <x v="4"/>
    <s v="블랙"/>
    <n v="1"/>
    <n v="1965000"/>
    <n v="1965000"/>
    <n v="1820000"/>
    <x v="0"/>
    <x v="0"/>
    <d v="2024-06-28T00:00:00"/>
    <x v="0"/>
    <x v="0"/>
    <x v="1"/>
    <x v="5"/>
    <n v="145000"/>
  </r>
  <r>
    <n v="2487"/>
    <s v="안**"/>
    <s v="010-5790-0184"/>
    <m/>
    <s v="남"/>
    <x v="3"/>
    <s v="블랙"/>
    <n v="2"/>
    <n v="1190000"/>
    <n v="2380000"/>
    <n v="1127000"/>
    <x v="2"/>
    <x v="0"/>
    <d v="2024-06-28T00:00:00"/>
    <x v="1"/>
    <x v="0"/>
    <x v="1"/>
    <x v="5"/>
    <n v="126000"/>
  </r>
  <r>
    <n v="2488"/>
    <s v="서**"/>
    <s v="010-3164-8118"/>
    <s v="50대"/>
    <m/>
    <x v="4"/>
    <s v="블랙"/>
    <n v="2"/>
    <n v="1220000"/>
    <n v="2440000"/>
    <n v="1156000"/>
    <x v="4"/>
    <x v="3"/>
    <d v="2024-06-28T00:00:00"/>
    <x v="8"/>
    <x v="0"/>
    <x v="1"/>
    <x v="5"/>
    <n v="128000"/>
  </r>
  <r>
    <n v="2489"/>
    <s v="김**"/>
    <s v="010-7826-6289"/>
    <s v="30대"/>
    <s v="남"/>
    <x v="5"/>
    <s v="블랙"/>
    <n v="1"/>
    <n v="2510000"/>
    <n v="2510000"/>
    <n v="2398000"/>
    <x v="3"/>
    <x v="2"/>
    <d v="2024-06-28T00:00:00"/>
    <x v="1"/>
    <x v="0"/>
    <x v="1"/>
    <x v="5"/>
    <n v="112000"/>
  </r>
  <r>
    <n v="2490"/>
    <s v="윤**"/>
    <s v="010-7792-9618"/>
    <m/>
    <m/>
    <x v="2"/>
    <s v="그레이"/>
    <n v="3"/>
    <n v="840000"/>
    <n v="2520000"/>
    <n v="806000"/>
    <x v="2"/>
    <x v="0"/>
    <d v="2024-06-28T00:00:00"/>
    <x v="10"/>
    <x v="0"/>
    <x v="1"/>
    <x v="5"/>
    <n v="102000"/>
  </r>
  <r>
    <n v="2491"/>
    <s v="안**"/>
    <s v="010-9163-9678"/>
    <s v="20대"/>
    <s v="남"/>
    <x v="3"/>
    <s v="블루"/>
    <n v="3"/>
    <n v="945000"/>
    <n v="2835000"/>
    <n v="889000"/>
    <x v="1"/>
    <x v="4"/>
    <d v="2024-06-28T00:00:00"/>
    <x v="4"/>
    <x v="0"/>
    <x v="1"/>
    <x v="5"/>
    <n v="168000"/>
  </r>
  <r>
    <n v="2492"/>
    <s v="이**"/>
    <s v="010-3631-9161"/>
    <s v="50대"/>
    <s v="남"/>
    <x v="2"/>
    <s v="화이트"/>
    <n v="3"/>
    <n v="950000"/>
    <n v="2850000"/>
    <n v="880000"/>
    <x v="6"/>
    <x v="2"/>
    <d v="2024-06-28T00:00:00"/>
    <x v="12"/>
    <x v="0"/>
    <x v="1"/>
    <x v="5"/>
    <n v="210000"/>
  </r>
  <r>
    <n v="2493"/>
    <s v="이**"/>
    <s v="010-9799-2018"/>
    <s v="50대"/>
    <m/>
    <x v="3"/>
    <s v="블루"/>
    <n v="3"/>
    <n v="1120000"/>
    <n v="3360000"/>
    <n v="1020000"/>
    <x v="0"/>
    <x v="4"/>
    <d v="2024-06-28T00:00:00"/>
    <x v="4"/>
    <x v="0"/>
    <x v="1"/>
    <x v="5"/>
    <n v="300000"/>
  </r>
  <r>
    <n v="2494"/>
    <s v="이**"/>
    <s v="010-8700-6269"/>
    <s v="20대"/>
    <s v="남"/>
    <x v="4"/>
    <s v="블랙"/>
    <n v="3"/>
    <n v="1425000"/>
    <n v="4275000"/>
    <n v="1351000"/>
    <x v="1"/>
    <x v="0"/>
    <d v="2024-06-28T00:00:00"/>
    <x v="3"/>
    <x v="0"/>
    <x v="1"/>
    <x v="5"/>
    <n v="222000"/>
  </r>
  <r>
    <n v="2495"/>
    <s v="이**"/>
    <s v="010-9152-1839"/>
    <s v="40대"/>
    <m/>
    <x v="1"/>
    <s v="블랙"/>
    <n v="1"/>
    <n v="270000"/>
    <n v="270000"/>
    <n v="221000"/>
    <x v="2"/>
    <x v="4"/>
    <d v="2024-06-29T00:00:00"/>
    <x v="10"/>
    <x v="0"/>
    <x v="1"/>
    <x v="5"/>
    <n v="49000"/>
  </r>
  <r>
    <n v="2496"/>
    <s v="김**"/>
    <s v="010-6645-5429"/>
    <s v="40대"/>
    <s v="여"/>
    <x v="0"/>
    <s v="레드"/>
    <n v="1"/>
    <n v="360000"/>
    <n v="360000"/>
    <n v="331000"/>
    <x v="1"/>
    <x v="2"/>
    <d v="2024-06-29T00:00:00"/>
    <x v="1"/>
    <x v="0"/>
    <x v="1"/>
    <x v="5"/>
    <n v="29000"/>
  </r>
  <r>
    <n v="2497"/>
    <s v="윤**"/>
    <s v="010-7275-5363"/>
    <s v="20대"/>
    <s v="남"/>
    <x v="0"/>
    <s v="그레이"/>
    <n v="2"/>
    <n v="260000"/>
    <n v="520000"/>
    <n v="238000"/>
    <x v="3"/>
    <x v="2"/>
    <d v="2024-06-29T00:00:00"/>
    <x v="10"/>
    <x v="0"/>
    <x v="1"/>
    <x v="5"/>
    <n v="44000"/>
  </r>
  <r>
    <n v="2498"/>
    <s v="강**"/>
    <s v="010-3116-9926"/>
    <s v="30대"/>
    <m/>
    <x v="0"/>
    <s v="그레이"/>
    <n v="1"/>
    <n v="535000"/>
    <n v="535000"/>
    <n v="489000"/>
    <x v="1"/>
    <x v="1"/>
    <d v="2024-06-29T00:00:00"/>
    <x v="4"/>
    <x v="0"/>
    <x v="1"/>
    <x v="5"/>
    <n v="46000"/>
  </r>
  <r>
    <n v="2499"/>
    <s v="최**"/>
    <s v="010-5204-2270"/>
    <s v="30대"/>
    <s v="남"/>
    <x v="0"/>
    <s v="화이트"/>
    <n v="1"/>
    <n v="740000"/>
    <n v="740000"/>
    <n v="680000"/>
    <x v="5"/>
    <x v="1"/>
    <d v="2024-06-29T00:00:00"/>
    <x v="3"/>
    <x v="0"/>
    <x v="1"/>
    <x v="5"/>
    <n v="60000"/>
  </r>
  <r>
    <n v="2500"/>
    <s v="윤**"/>
    <s v="010-5089-3707"/>
    <s v="60대"/>
    <m/>
    <x v="1"/>
    <s v="화이트"/>
    <n v="3"/>
    <n v="275000"/>
    <n v="825000"/>
    <n v="224000"/>
    <x v="1"/>
    <x v="0"/>
    <d v="2024-06-29T00:00:00"/>
    <x v="8"/>
    <x v="0"/>
    <x v="1"/>
    <x v="5"/>
    <n v="153000"/>
  </r>
  <r>
    <n v="2501"/>
    <s v="최**"/>
    <s v="010-4214-8201"/>
    <s v="30대"/>
    <m/>
    <x v="0"/>
    <s v="그레이"/>
    <n v="2"/>
    <n v="455000"/>
    <n v="910000"/>
    <n v="412000"/>
    <x v="5"/>
    <x v="1"/>
    <d v="2024-06-29T00:00:00"/>
    <x v="12"/>
    <x v="0"/>
    <x v="1"/>
    <x v="5"/>
    <n v="86000"/>
  </r>
  <r>
    <n v="2502"/>
    <s v="최**"/>
    <s v="010-4452-3930"/>
    <s v="30대"/>
    <m/>
    <x v="2"/>
    <s v="그레이"/>
    <n v="1"/>
    <n v="1005000"/>
    <n v="1005000"/>
    <n v="965000"/>
    <x v="4"/>
    <x v="3"/>
    <d v="2024-06-29T00:00:00"/>
    <x v="3"/>
    <x v="0"/>
    <x v="1"/>
    <x v="5"/>
    <n v="40000"/>
  </r>
  <r>
    <n v="2503"/>
    <s v="오**"/>
    <s v="010-4801-6879"/>
    <s v="30대"/>
    <s v="여"/>
    <x v="3"/>
    <s v="블랙"/>
    <n v="2"/>
    <n v="725000"/>
    <n v="1450000"/>
    <n v="682000"/>
    <x v="3"/>
    <x v="1"/>
    <d v="2024-06-29T00:00:00"/>
    <x v="5"/>
    <x v="0"/>
    <x v="1"/>
    <x v="5"/>
    <n v="86000"/>
  </r>
  <r>
    <n v="2504"/>
    <s v="안**"/>
    <s v="010-7794-0341"/>
    <s v="30대"/>
    <s v="여"/>
    <x v="5"/>
    <s v="블랙"/>
    <n v="1"/>
    <n v="1530000"/>
    <n v="1530000"/>
    <n v="1471000"/>
    <x v="0"/>
    <x v="3"/>
    <d v="2024-06-29T00:00:00"/>
    <x v="3"/>
    <x v="0"/>
    <x v="1"/>
    <x v="5"/>
    <n v="59000"/>
  </r>
  <r>
    <n v="2505"/>
    <s v="조**"/>
    <s v="010-9706-4994"/>
    <s v="30대"/>
    <s v="여"/>
    <x v="2"/>
    <s v="화이트"/>
    <n v="3"/>
    <n v="745000"/>
    <n v="2235000"/>
    <n v="708000"/>
    <x v="2"/>
    <x v="1"/>
    <d v="2024-06-29T00:00:00"/>
    <x v="3"/>
    <x v="0"/>
    <x v="1"/>
    <x v="5"/>
    <n v="111000"/>
  </r>
  <r>
    <n v="2506"/>
    <s v="이**"/>
    <s v="010-6755-1327"/>
    <m/>
    <s v="남"/>
    <x v="5"/>
    <s v="블랙"/>
    <n v="1"/>
    <n v="2570000"/>
    <n v="2570000"/>
    <n v="2373000"/>
    <x v="0"/>
    <x v="0"/>
    <d v="2024-06-29T00:00:00"/>
    <x v="12"/>
    <x v="0"/>
    <x v="1"/>
    <x v="5"/>
    <n v="197000"/>
  </r>
  <r>
    <n v="2507"/>
    <s v="황**"/>
    <s v="010-8435-5918"/>
    <s v="50대"/>
    <s v="남"/>
    <x v="2"/>
    <s v="그레이"/>
    <n v="2"/>
    <n v="1320000"/>
    <n v="2640000"/>
    <n v="1239000"/>
    <x v="3"/>
    <x v="1"/>
    <d v="2024-06-29T00:00:00"/>
    <x v="9"/>
    <x v="0"/>
    <x v="1"/>
    <x v="5"/>
    <n v="162000"/>
  </r>
  <r>
    <n v="2508"/>
    <s v="최**"/>
    <s v="010-6235-1367"/>
    <s v="30대"/>
    <m/>
    <x v="2"/>
    <s v="화이트"/>
    <n v="2"/>
    <n v="1400000"/>
    <n v="2800000"/>
    <n v="1357000"/>
    <x v="2"/>
    <x v="3"/>
    <d v="2024-06-29T00:00:00"/>
    <x v="4"/>
    <x v="0"/>
    <x v="1"/>
    <x v="5"/>
    <n v="86000"/>
  </r>
  <r>
    <n v="2509"/>
    <s v="김**"/>
    <s v="010-6917-5901"/>
    <s v="20대"/>
    <s v="남"/>
    <x v="2"/>
    <s v="화이트"/>
    <n v="3"/>
    <n v="1135000"/>
    <n v="3405000"/>
    <n v="1053000"/>
    <x v="1"/>
    <x v="1"/>
    <d v="2024-06-29T00:00:00"/>
    <x v="5"/>
    <x v="0"/>
    <x v="1"/>
    <x v="5"/>
    <n v="246000"/>
  </r>
  <r>
    <n v="2510"/>
    <s v="권**"/>
    <s v="010-7394-4708"/>
    <s v="40대"/>
    <m/>
    <x v="3"/>
    <s v="레드"/>
    <n v="3"/>
    <n v="1145000"/>
    <n v="3435000"/>
    <n v="1055000"/>
    <x v="6"/>
    <x v="3"/>
    <d v="2024-06-29T00:00:00"/>
    <x v="2"/>
    <x v="0"/>
    <x v="1"/>
    <x v="5"/>
    <n v="270000"/>
  </r>
  <r>
    <n v="2511"/>
    <s v="박**"/>
    <s v="010-4303-7771"/>
    <m/>
    <m/>
    <x v="5"/>
    <s v="화이트"/>
    <n v="2"/>
    <n v="2315000"/>
    <n v="4630000"/>
    <n v="2181000"/>
    <x v="1"/>
    <x v="1"/>
    <d v="2024-06-29T00:00:00"/>
    <x v="8"/>
    <x v="0"/>
    <x v="1"/>
    <x v="5"/>
    <n v="268000"/>
  </r>
  <r>
    <n v="2512"/>
    <s v="황**"/>
    <s v="010-5672-7658"/>
    <s v="30대"/>
    <s v="남"/>
    <x v="4"/>
    <s v="그레이"/>
    <n v="3"/>
    <n v="1850000"/>
    <n v="5550000"/>
    <n v="1732000"/>
    <x v="1"/>
    <x v="0"/>
    <d v="2024-06-29T00:00:00"/>
    <x v="8"/>
    <x v="0"/>
    <x v="1"/>
    <x v="5"/>
    <n v="354000"/>
  </r>
  <r>
    <n v="2513"/>
    <s v="최**"/>
    <s v="010-8342-2230"/>
    <s v="10대"/>
    <s v="여"/>
    <x v="1"/>
    <s v="블랙"/>
    <n v="1"/>
    <n v="220000"/>
    <n v="220000"/>
    <n v="178000"/>
    <x v="1"/>
    <x v="2"/>
    <d v="2024-06-30T00:00:00"/>
    <x v="5"/>
    <x v="0"/>
    <x v="1"/>
    <x v="5"/>
    <n v="42000"/>
  </r>
  <r>
    <n v="2514"/>
    <s v="서**"/>
    <s v="010-5254-4905"/>
    <s v="50대"/>
    <s v="남"/>
    <x v="1"/>
    <s v="블랙"/>
    <n v="1"/>
    <n v="290000"/>
    <n v="290000"/>
    <n v="244000"/>
    <x v="1"/>
    <x v="3"/>
    <d v="2024-06-30T00:00:00"/>
    <x v="5"/>
    <x v="0"/>
    <x v="1"/>
    <x v="5"/>
    <n v="46000"/>
  </r>
  <r>
    <n v="2515"/>
    <s v="조**"/>
    <s v="010-9564-6363"/>
    <s v="20대"/>
    <m/>
    <x v="0"/>
    <s v="레드"/>
    <n v="1"/>
    <n v="305000"/>
    <n v="305000"/>
    <n v="283000"/>
    <x v="1"/>
    <x v="1"/>
    <d v="2024-06-30T00:00:00"/>
    <x v="1"/>
    <x v="0"/>
    <x v="1"/>
    <x v="5"/>
    <n v="22000"/>
  </r>
  <r>
    <n v="2516"/>
    <s v="서**"/>
    <s v="010-5888-5623"/>
    <s v="30대"/>
    <s v="남"/>
    <x v="1"/>
    <s v="그레이"/>
    <n v="2"/>
    <n v="175000"/>
    <n v="350000"/>
    <n v="152000"/>
    <x v="1"/>
    <x v="4"/>
    <d v="2024-06-30T00:00:00"/>
    <x v="5"/>
    <x v="0"/>
    <x v="1"/>
    <x v="5"/>
    <n v="46000"/>
  </r>
  <r>
    <n v="2517"/>
    <s v="박**"/>
    <s v="010-8964-8958"/>
    <s v="50대"/>
    <s v="여"/>
    <x v="0"/>
    <s v="그레이"/>
    <n v="1"/>
    <n v="455000"/>
    <n v="455000"/>
    <n v="423000"/>
    <x v="1"/>
    <x v="0"/>
    <d v="2024-06-30T00:00:00"/>
    <x v="0"/>
    <x v="0"/>
    <x v="1"/>
    <x v="5"/>
    <n v="32000"/>
  </r>
  <r>
    <n v="2518"/>
    <s v="김**"/>
    <s v="010-8687-4031"/>
    <s v="40대"/>
    <s v="남"/>
    <x v="1"/>
    <s v="블루"/>
    <n v="2"/>
    <n v="230000"/>
    <n v="460000"/>
    <n v="194000"/>
    <x v="4"/>
    <x v="2"/>
    <d v="2024-06-30T00:00:00"/>
    <x v="8"/>
    <x v="0"/>
    <x v="1"/>
    <x v="5"/>
    <n v="72000"/>
  </r>
  <r>
    <n v="2519"/>
    <s v="김**"/>
    <s v="010-9612-0064"/>
    <s v="30대"/>
    <s v="남"/>
    <x v="0"/>
    <s v="블랙"/>
    <n v="1"/>
    <n v="470000"/>
    <n v="470000"/>
    <n v="428000"/>
    <x v="6"/>
    <x v="1"/>
    <d v="2024-06-30T00:00:00"/>
    <x v="4"/>
    <x v="0"/>
    <x v="1"/>
    <x v="5"/>
    <n v="42000"/>
  </r>
  <r>
    <n v="2520"/>
    <s v="신**"/>
    <s v="010-4389-6015"/>
    <m/>
    <s v="남"/>
    <x v="3"/>
    <s v="화이트"/>
    <n v="1"/>
    <n v="560000"/>
    <n v="560000"/>
    <n v="513000"/>
    <x v="6"/>
    <x v="4"/>
    <d v="2024-06-30T00:00:00"/>
    <x v="5"/>
    <x v="0"/>
    <x v="1"/>
    <x v="5"/>
    <n v="47000"/>
  </r>
  <r>
    <n v="2521"/>
    <s v="윤**"/>
    <s v="010-7120-2547"/>
    <s v="30대"/>
    <s v="여"/>
    <x v="1"/>
    <s v="레드"/>
    <n v="2"/>
    <n v="285000"/>
    <n v="570000"/>
    <n v="228000"/>
    <x v="2"/>
    <x v="2"/>
    <d v="2024-06-30T00:00:00"/>
    <x v="5"/>
    <x v="0"/>
    <x v="1"/>
    <x v="5"/>
    <n v="114000"/>
  </r>
  <r>
    <n v="2522"/>
    <s v="한**"/>
    <s v="010-9699-2171"/>
    <s v="50대"/>
    <s v="남"/>
    <x v="2"/>
    <s v="블랙"/>
    <n v="1"/>
    <n v="920000"/>
    <n v="920000"/>
    <n v="883000"/>
    <x v="6"/>
    <x v="1"/>
    <d v="2024-06-30T00:00:00"/>
    <x v="1"/>
    <x v="0"/>
    <x v="1"/>
    <x v="5"/>
    <n v="37000"/>
  </r>
  <r>
    <n v="2523"/>
    <s v="안**"/>
    <s v="010-8113-2469"/>
    <s v="30대"/>
    <s v="여"/>
    <x v="4"/>
    <s v="그레이"/>
    <n v="1"/>
    <n v="1040000"/>
    <n v="1040000"/>
    <n v="1009000"/>
    <x v="7"/>
    <x v="4"/>
    <d v="2024-06-30T00:00:00"/>
    <x v="0"/>
    <x v="0"/>
    <x v="1"/>
    <x v="5"/>
    <n v="31000"/>
  </r>
  <r>
    <n v="2524"/>
    <s v="김**"/>
    <s v="010-4315-2899"/>
    <s v="20대"/>
    <m/>
    <x v="3"/>
    <s v="화이트"/>
    <n v="1"/>
    <n v="1060000"/>
    <n v="1060000"/>
    <n v="999000"/>
    <x v="3"/>
    <x v="1"/>
    <d v="2024-06-30T00:00:00"/>
    <x v="12"/>
    <x v="0"/>
    <x v="1"/>
    <x v="5"/>
    <n v="61000"/>
  </r>
  <r>
    <n v="2525"/>
    <s v="서**"/>
    <s v="010-7348-1416"/>
    <s v="40대"/>
    <s v="남"/>
    <x v="3"/>
    <s v="화이트"/>
    <n v="2"/>
    <n v="655000"/>
    <n v="1310000"/>
    <n v="620000"/>
    <x v="0"/>
    <x v="0"/>
    <d v="2024-06-30T00:00:00"/>
    <x v="2"/>
    <x v="0"/>
    <x v="1"/>
    <x v="5"/>
    <n v="70000"/>
  </r>
  <r>
    <n v="2526"/>
    <s v="김**"/>
    <s v="010-4052-2456"/>
    <s v="50대"/>
    <m/>
    <x v="4"/>
    <s v="블랙"/>
    <n v="1"/>
    <n v="1455000"/>
    <n v="1455000"/>
    <n v="1371000"/>
    <x v="2"/>
    <x v="2"/>
    <d v="2024-06-30T00:00:00"/>
    <x v="0"/>
    <x v="0"/>
    <x v="1"/>
    <x v="5"/>
    <n v="84000"/>
  </r>
  <r>
    <n v="2527"/>
    <s v="김**"/>
    <s v="010-8660-7327"/>
    <s v="30대"/>
    <m/>
    <x v="3"/>
    <s v="그레이"/>
    <n v="1"/>
    <n v="1615000"/>
    <n v="1615000"/>
    <n v="1506000"/>
    <x v="3"/>
    <x v="0"/>
    <d v="2024-06-30T00:00:00"/>
    <x v="7"/>
    <x v="0"/>
    <x v="1"/>
    <x v="5"/>
    <n v="109000"/>
  </r>
  <r>
    <n v="2528"/>
    <s v="김**"/>
    <s v="010-7011-7189"/>
    <s v="10대"/>
    <s v="여"/>
    <x v="0"/>
    <s v="화이트"/>
    <n v="3"/>
    <n v="555000"/>
    <n v="1665000"/>
    <n v="500000"/>
    <x v="1"/>
    <x v="0"/>
    <d v="2024-06-30T00:00:00"/>
    <x v="0"/>
    <x v="0"/>
    <x v="1"/>
    <x v="5"/>
    <n v="165000"/>
  </r>
  <r>
    <n v="2529"/>
    <s v="한**"/>
    <s v="010-7271-2299"/>
    <s v="50대"/>
    <m/>
    <x v="3"/>
    <s v="블랙"/>
    <n v="3"/>
    <n v="560000"/>
    <n v="1680000"/>
    <n v="518000"/>
    <x v="0"/>
    <x v="2"/>
    <d v="2024-06-30T00:00:00"/>
    <x v="3"/>
    <x v="0"/>
    <x v="1"/>
    <x v="5"/>
    <n v="126000"/>
  </r>
  <r>
    <n v="2530"/>
    <s v="임**"/>
    <s v="010-5123-4885"/>
    <s v="10대"/>
    <m/>
    <x v="4"/>
    <s v="화이트"/>
    <n v="1"/>
    <n v="1870000"/>
    <n v="1870000"/>
    <n v="1755000"/>
    <x v="1"/>
    <x v="4"/>
    <d v="2024-06-30T00:00:00"/>
    <x v="6"/>
    <x v="0"/>
    <x v="1"/>
    <x v="5"/>
    <n v="115000"/>
  </r>
  <r>
    <n v="2531"/>
    <s v="박**"/>
    <s v="010-3088-7417"/>
    <s v="20대"/>
    <s v="여"/>
    <x v="3"/>
    <s v="블랙"/>
    <n v="2"/>
    <n v="1015000"/>
    <n v="2030000"/>
    <n v="944000"/>
    <x v="3"/>
    <x v="1"/>
    <d v="2024-06-30T00:00:00"/>
    <x v="3"/>
    <x v="0"/>
    <x v="1"/>
    <x v="5"/>
    <n v="142000"/>
  </r>
  <r>
    <n v="2532"/>
    <s v="한**"/>
    <s v="010-9616-0822"/>
    <s v="20대"/>
    <s v="남"/>
    <x v="0"/>
    <s v="블루"/>
    <n v="3"/>
    <n v="695000"/>
    <n v="2085000"/>
    <n v="656000"/>
    <x v="7"/>
    <x v="1"/>
    <d v="2024-06-30T00:00:00"/>
    <x v="4"/>
    <x v="0"/>
    <x v="1"/>
    <x v="5"/>
    <n v="117000"/>
  </r>
  <r>
    <n v="2533"/>
    <s v="송**"/>
    <s v="010-3305-1143"/>
    <s v="40대"/>
    <s v="여"/>
    <x v="2"/>
    <s v="화이트"/>
    <n v="2"/>
    <n v="1135000"/>
    <n v="2270000"/>
    <n v="1062000"/>
    <x v="1"/>
    <x v="0"/>
    <d v="2024-06-30T00:00:00"/>
    <x v="0"/>
    <x v="0"/>
    <x v="1"/>
    <x v="5"/>
    <n v="146000"/>
  </r>
  <r>
    <n v="2534"/>
    <s v="한**"/>
    <s v="010-4226-5472"/>
    <s v="10대"/>
    <s v="남"/>
    <x v="4"/>
    <s v="블랙"/>
    <n v="2"/>
    <n v="1170000"/>
    <n v="2340000"/>
    <n v="1082000"/>
    <x v="2"/>
    <x v="1"/>
    <d v="2024-06-30T00:00:00"/>
    <x v="5"/>
    <x v="0"/>
    <x v="1"/>
    <x v="5"/>
    <n v="176000"/>
  </r>
  <r>
    <n v="2535"/>
    <s v="신**"/>
    <s v="010-6151-9675"/>
    <s v="20대"/>
    <s v="여"/>
    <x v="5"/>
    <s v="블랙"/>
    <n v="2"/>
    <n v="1265000"/>
    <n v="2530000"/>
    <n v="1177000"/>
    <x v="1"/>
    <x v="1"/>
    <d v="2024-06-30T00:00:00"/>
    <x v="1"/>
    <x v="0"/>
    <x v="1"/>
    <x v="5"/>
    <n v="176000"/>
  </r>
  <r>
    <n v="2536"/>
    <s v="장**"/>
    <s v="010-3734-9504"/>
    <s v="50대"/>
    <s v="남"/>
    <x v="3"/>
    <s v="블루"/>
    <n v="3"/>
    <n v="975000"/>
    <n v="2925000"/>
    <n v="909000"/>
    <x v="1"/>
    <x v="1"/>
    <d v="2024-06-30T00:00:00"/>
    <x v="12"/>
    <x v="0"/>
    <x v="1"/>
    <x v="5"/>
    <n v="198000"/>
  </r>
  <r>
    <n v="2537"/>
    <s v="오**"/>
    <s v="010-9626-1852"/>
    <s v="20대"/>
    <m/>
    <x v="2"/>
    <s v="블랙"/>
    <n v="3"/>
    <n v="1055000"/>
    <n v="3165000"/>
    <n v="1015000"/>
    <x v="2"/>
    <x v="4"/>
    <d v="2024-06-30T00:00:00"/>
    <x v="2"/>
    <x v="0"/>
    <x v="1"/>
    <x v="5"/>
    <n v="120000"/>
  </r>
  <r>
    <n v="2538"/>
    <s v="황**"/>
    <s v="010-6456-8939"/>
    <m/>
    <s v="남"/>
    <x v="1"/>
    <s v="화이트"/>
    <n v="2"/>
    <n v="200000"/>
    <n v="400000"/>
    <n v="168000"/>
    <x v="2"/>
    <x v="1"/>
    <d v="2024-07-01T00:00:00"/>
    <x v="4"/>
    <x v="0"/>
    <x v="2"/>
    <x v="6"/>
    <n v="64000"/>
  </r>
  <r>
    <n v="2539"/>
    <s v="윤**"/>
    <s v="010-5364-8614"/>
    <s v="30대"/>
    <s v="남"/>
    <x v="1"/>
    <s v="블루"/>
    <n v="2"/>
    <n v="275000"/>
    <n v="550000"/>
    <n v="223000"/>
    <x v="0"/>
    <x v="2"/>
    <d v="2024-07-01T00:00:00"/>
    <x v="3"/>
    <x v="0"/>
    <x v="2"/>
    <x v="6"/>
    <n v="104000"/>
  </r>
  <r>
    <n v="2540"/>
    <s v="권**"/>
    <s v="010-5221-5839"/>
    <s v="50대"/>
    <m/>
    <x v="2"/>
    <s v="블랙"/>
    <n v="1"/>
    <n v="625000"/>
    <n v="625000"/>
    <n v="604000"/>
    <x v="2"/>
    <x v="2"/>
    <d v="2024-07-01T00:00:00"/>
    <x v="11"/>
    <x v="0"/>
    <x v="2"/>
    <x v="6"/>
    <n v="21000"/>
  </r>
  <r>
    <n v="2541"/>
    <s v="강**"/>
    <s v="010-7837-4967"/>
    <m/>
    <s v="여"/>
    <x v="0"/>
    <s v="화이트"/>
    <n v="1"/>
    <n v="640000"/>
    <n v="640000"/>
    <n v="594000"/>
    <x v="6"/>
    <x v="2"/>
    <d v="2024-07-01T00:00:00"/>
    <x v="2"/>
    <x v="0"/>
    <x v="2"/>
    <x v="6"/>
    <n v="46000"/>
  </r>
  <r>
    <n v="2542"/>
    <s v="오**"/>
    <s v="010-4994-2568"/>
    <s v="30대"/>
    <s v="남"/>
    <x v="0"/>
    <s v="블랙"/>
    <n v="1"/>
    <n v="680000"/>
    <n v="680000"/>
    <n v="631000"/>
    <x v="6"/>
    <x v="4"/>
    <d v="2024-07-01T00:00:00"/>
    <x v="0"/>
    <x v="0"/>
    <x v="2"/>
    <x v="6"/>
    <n v="49000"/>
  </r>
  <r>
    <n v="2543"/>
    <s v="안**"/>
    <s v="010-4666-4733"/>
    <s v="20대"/>
    <s v="여"/>
    <x v="0"/>
    <s v="블랙"/>
    <n v="2"/>
    <n v="415000"/>
    <n v="830000"/>
    <n v="391000"/>
    <x v="0"/>
    <x v="1"/>
    <d v="2024-07-01T00:00:00"/>
    <x v="0"/>
    <x v="0"/>
    <x v="2"/>
    <x v="6"/>
    <n v="48000"/>
  </r>
  <r>
    <n v="2544"/>
    <s v="이**"/>
    <s v="010-5537-9495"/>
    <s v="60대"/>
    <s v="여"/>
    <x v="2"/>
    <s v="화이트"/>
    <n v="1"/>
    <n v="830000"/>
    <n v="830000"/>
    <n v="787000"/>
    <x v="1"/>
    <x v="0"/>
    <d v="2024-07-01T00:00:00"/>
    <x v="5"/>
    <x v="0"/>
    <x v="2"/>
    <x v="6"/>
    <n v="43000"/>
  </r>
  <r>
    <n v="2545"/>
    <s v="송**"/>
    <s v="010-4815-5345"/>
    <s v="30대"/>
    <s v="남"/>
    <x v="2"/>
    <s v="화이트"/>
    <n v="1"/>
    <n v="1055000"/>
    <n v="1055000"/>
    <n v="1023000"/>
    <x v="3"/>
    <x v="1"/>
    <d v="2024-07-01T00:00:00"/>
    <x v="2"/>
    <x v="0"/>
    <x v="2"/>
    <x v="6"/>
    <n v="32000"/>
  </r>
  <r>
    <n v="2546"/>
    <s v="강**"/>
    <s v="010-8100-3043"/>
    <s v="10대"/>
    <m/>
    <x v="2"/>
    <s v="화이트"/>
    <n v="1"/>
    <n v="1055000"/>
    <n v="1055000"/>
    <n v="971000"/>
    <x v="3"/>
    <x v="4"/>
    <d v="2024-07-01T00:00:00"/>
    <x v="12"/>
    <x v="0"/>
    <x v="2"/>
    <x v="6"/>
    <n v="84000"/>
  </r>
  <r>
    <n v="2547"/>
    <s v="권**"/>
    <s v="010-7946-6377"/>
    <s v="40대"/>
    <s v="남"/>
    <x v="4"/>
    <s v="블랙"/>
    <n v="1"/>
    <n v="1305000"/>
    <n v="1305000"/>
    <n v="1255000"/>
    <x v="5"/>
    <x v="4"/>
    <d v="2024-07-01T00:00:00"/>
    <x v="2"/>
    <x v="0"/>
    <x v="2"/>
    <x v="6"/>
    <n v="50000"/>
  </r>
  <r>
    <n v="2548"/>
    <s v="최**"/>
    <s v="010-7056-9868"/>
    <s v="10대"/>
    <s v="남"/>
    <x v="2"/>
    <s v="그레이"/>
    <n v="1"/>
    <n v="1305000"/>
    <n v="1305000"/>
    <n v="1232000"/>
    <x v="2"/>
    <x v="2"/>
    <d v="2024-07-01T00:00:00"/>
    <x v="8"/>
    <x v="0"/>
    <x v="2"/>
    <x v="6"/>
    <n v="73000"/>
  </r>
  <r>
    <n v="2549"/>
    <s v="조**"/>
    <s v="010-3693-4846"/>
    <s v="30대"/>
    <s v="남"/>
    <x v="4"/>
    <s v="그레이"/>
    <n v="1"/>
    <n v="1370000"/>
    <n v="1370000"/>
    <n v="1294000"/>
    <x v="0"/>
    <x v="3"/>
    <d v="2024-07-01T00:00:00"/>
    <x v="3"/>
    <x v="0"/>
    <x v="2"/>
    <x v="6"/>
    <n v="76000"/>
  </r>
  <r>
    <n v="2550"/>
    <s v="안**"/>
    <s v="010-5606-0827"/>
    <s v="10대"/>
    <s v="남"/>
    <x v="3"/>
    <s v="블랙"/>
    <n v="2"/>
    <n v="995000"/>
    <n v="1990000"/>
    <n v="918000"/>
    <x v="3"/>
    <x v="0"/>
    <d v="2024-07-01T00:00:00"/>
    <x v="8"/>
    <x v="0"/>
    <x v="2"/>
    <x v="6"/>
    <n v="154000"/>
  </r>
  <r>
    <n v="2551"/>
    <s v="김**"/>
    <s v="010-8550-3069"/>
    <s v="30대"/>
    <s v="여"/>
    <x v="2"/>
    <s v="화이트"/>
    <n v="2"/>
    <n v="995000"/>
    <n v="1990000"/>
    <n v="935000"/>
    <x v="0"/>
    <x v="0"/>
    <d v="2024-07-01T00:00:00"/>
    <x v="10"/>
    <x v="0"/>
    <x v="2"/>
    <x v="6"/>
    <n v="120000"/>
  </r>
  <r>
    <n v="2552"/>
    <s v="김**"/>
    <s v="010-7541-1607"/>
    <s v="20대"/>
    <s v="남"/>
    <x v="4"/>
    <s v="그레이"/>
    <n v="3"/>
    <n v="1165000"/>
    <n v="3495000"/>
    <n v="1078000"/>
    <x v="4"/>
    <x v="1"/>
    <d v="2024-07-01T00:00:00"/>
    <x v="1"/>
    <x v="0"/>
    <x v="2"/>
    <x v="6"/>
    <n v="261000"/>
  </r>
  <r>
    <n v="2553"/>
    <s v="신**"/>
    <s v="010-6609-8838"/>
    <s v="40대"/>
    <s v="남"/>
    <x v="5"/>
    <s v="블랙"/>
    <n v="3"/>
    <n v="1260000"/>
    <n v="3780000"/>
    <n v="1189000"/>
    <x v="3"/>
    <x v="2"/>
    <d v="2024-07-01T00:00:00"/>
    <x v="5"/>
    <x v="0"/>
    <x v="2"/>
    <x v="6"/>
    <n v="213000"/>
  </r>
  <r>
    <n v="2554"/>
    <s v="신**"/>
    <s v="010-9836-7674"/>
    <s v="30대"/>
    <s v="남"/>
    <x v="3"/>
    <s v="그레이"/>
    <n v="3"/>
    <n v="1360000"/>
    <n v="4080000"/>
    <n v="1261000"/>
    <x v="3"/>
    <x v="0"/>
    <d v="2024-07-01T00:00:00"/>
    <x v="12"/>
    <x v="0"/>
    <x v="2"/>
    <x v="6"/>
    <n v="297000"/>
  </r>
  <r>
    <n v="2555"/>
    <s v="김**"/>
    <s v="010-7638-0260"/>
    <s v="40대"/>
    <s v="남"/>
    <x v="4"/>
    <s v="그레이"/>
    <n v="3"/>
    <n v="1545000"/>
    <n v="4635000"/>
    <n v="1444000"/>
    <x v="5"/>
    <x v="1"/>
    <d v="2024-07-01T00:00:00"/>
    <x v="10"/>
    <x v="0"/>
    <x v="2"/>
    <x v="6"/>
    <n v="303000"/>
  </r>
  <r>
    <n v="2556"/>
    <s v="이**"/>
    <s v="010-6433-4877"/>
    <s v="20대"/>
    <s v="남"/>
    <x v="5"/>
    <s v="블랙"/>
    <n v="3"/>
    <n v="2415000"/>
    <n v="7245000"/>
    <n v="2321000"/>
    <x v="6"/>
    <x v="3"/>
    <d v="2024-07-01T00:00:00"/>
    <x v="5"/>
    <x v="0"/>
    <x v="2"/>
    <x v="6"/>
    <n v="282000"/>
  </r>
  <r>
    <n v="2557"/>
    <s v="임**"/>
    <s v="010-5558-6974"/>
    <s v="30대"/>
    <s v="여"/>
    <x v="1"/>
    <s v="블루"/>
    <n v="1"/>
    <n v="255000"/>
    <n v="255000"/>
    <n v="217000"/>
    <x v="6"/>
    <x v="2"/>
    <d v="2024-07-02T00:00:00"/>
    <x v="0"/>
    <x v="0"/>
    <x v="2"/>
    <x v="6"/>
    <n v="38000"/>
  </r>
  <r>
    <n v="2558"/>
    <s v="이**"/>
    <s v="010-9682-7472"/>
    <s v="20대"/>
    <m/>
    <x v="2"/>
    <s v="화이트"/>
    <n v="1"/>
    <n v="765000"/>
    <n v="765000"/>
    <n v="731000"/>
    <x v="2"/>
    <x v="1"/>
    <d v="2024-07-02T00:00:00"/>
    <x v="0"/>
    <x v="0"/>
    <x v="2"/>
    <x v="6"/>
    <n v="34000"/>
  </r>
  <r>
    <n v="2559"/>
    <s v="한**"/>
    <s v="010-4224-4900"/>
    <s v="20대"/>
    <s v="여"/>
    <x v="3"/>
    <s v="화이트"/>
    <n v="1"/>
    <n v="770000"/>
    <n v="770000"/>
    <n v="732000"/>
    <x v="5"/>
    <x v="4"/>
    <d v="2024-07-02T00:00:00"/>
    <x v="4"/>
    <x v="0"/>
    <x v="2"/>
    <x v="6"/>
    <n v="38000"/>
  </r>
  <r>
    <n v="2560"/>
    <s v="송**"/>
    <s v="010-6687-8586"/>
    <s v="50대"/>
    <s v="남"/>
    <x v="3"/>
    <s v="화이트"/>
    <n v="2"/>
    <n v="440000"/>
    <n v="880000"/>
    <n v="400000"/>
    <x v="3"/>
    <x v="3"/>
    <d v="2024-07-02T00:00:00"/>
    <x v="9"/>
    <x v="0"/>
    <x v="2"/>
    <x v="6"/>
    <n v="80000"/>
  </r>
  <r>
    <n v="2561"/>
    <s v="안**"/>
    <s v="010-5846-8965"/>
    <s v="50대"/>
    <m/>
    <x v="2"/>
    <s v="그레이"/>
    <n v="1"/>
    <n v="950000"/>
    <n v="950000"/>
    <n v="880000"/>
    <x v="2"/>
    <x v="0"/>
    <d v="2024-07-02T00:00:00"/>
    <x v="6"/>
    <x v="0"/>
    <x v="2"/>
    <x v="6"/>
    <n v="70000"/>
  </r>
  <r>
    <n v="2562"/>
    <s v="송**"/>
    <s v="010-6576-0792"/>
    <s v="50대"/>
    <m/>
    <x v="3"/>
    <s v="화이트"/>
    <n v="1"/>
    <n v="1200000"/>
    <n v="1200000"/>
    <n v="1094000"/>
    <x v="1"/>
    <x v="3"/>
    <d v="2024-07-02T00:00:00"/>
    <x v="8"/>
    <x v="0"/>
    <x v="2"/>
    <x v="6"/>
    <n v="106000"/>
  </r>
  <r>
    <n v="2563"/>
    <s v="박**"/>
    <s v="010-7675-8050"/>
    <s v="50대"/>
    <s v="남"/>
    <x v="2"/>
    <s v="화이트"/>
    <n v="2"/>
    <n v="965000"/>
    <n v="1930000"/>
    <n v="929000"/>
    <x v="3"/>
    <x v="0"/>
    <d v="2024-07-02T00:00:00"/>
    <x v="5"/>
    <x v="0"/>
    <x v="2"/>
    <x v="6"/>
    <n v="72000"/>
  </r>
  <r>
    <n v="2564"/>
    <s v="한**"/>
    <s v="010-9219-7235"/>
    <s v="30대"/>
    <m/>
    <x v="5"/>
    <s v="블랙"/>
    <n v="1"/>
    <n v="2190000"/>
    <n v="2190000"/>
    <n v="2044000"/>
    <x v="0"/>
    <x v="1"/>
    <d v="2024-07-02T00:00:00"/>
    <x v="0"/>
    <x v="0"/>
    <x v="2"/>
    <x v="6"/>
    <n v="146000"/>
  </r>
  <r>
    <n v="2565"/>
    <s v="이**"/>
    <s v="010-4623-2517"/>
    <s v="40대"/>
    <m/>
    <x v="2"/>
    <s v="화이트"/>
    <n v="2"/>
    <n v="1130000"/>
    <n v="2260000"/>
    <n v="1064000"/>
    <x v="5"/>
    <x v="0"/>
    <d v="2024-07-02T00:00:00"/>
    <x v="4"/>
    <x v="0"/>
    <x v="2"/>
    <x v="6"/>
    <n v="132000"/>
  </r>
  <r>
    <n v="2566"/>
    <s v="최**"/>
    <s v="010-9089-9054"/>
    <s v="40대"/>
    <m/>
    <x v="4"/>
    <s v="블랙"/>
    <n v="3"/>
    <n v="875000"/>
    <n v="2625000"/>
    <n v="812000"/>
    <x v="6"/>
    <x v="4"/>
    <d v="2024-07-02T00:00:00"/>
    <x v="0"/>
    <x v="0"/>
    <x v="2"/>
    <x v="6"/>
    <n v="189000"/>
  </r>
  <r>
    <n v="2567"/>
    <s v="조**"/>
    <s v="010-4705-1255"/>
    <s v="40대"/>
    <s v="여"/>
    <x v="3"/>
    <s v="블랙"/>
    <n v="3"/>
    <n v="940000"/>
    <n v="2820000"/>
    <n v="888000"/>
    <x v="1"/>
    <x v="2"/>
    <d v="2024-07-02T00:00:00"/>
    <x v="2"/>
    <x v="0"/>
    <x v="2"/>
    <x v="6"/>
    <n v="156000"/>
  </r>
  <r>
    <n v="2568"/>
    <s v="박**"/>
    <s v="010-3187-6334"/>
    <s v="10대"/>
    <s v="여"/>
    <x v="3"/>
    <s v="블랙"/>
    <n v="2"/>
    <n v="1725000"/>
    <n v="3450000"/>
    <n v="1579000"/>
    <x v="4"/>
    <x v="1"/>
    <d v="2024-07-02T00:00:00"/>
    <x v="2"/>
    <x v="0"/>
    <x v="2"/>
    <x v="6"/>
    <n v="292000"/>
  </r>
  <r>
    <n v="2569"/>
    <s v="강**"/>
    <s v="010-4590-2582"/>
    <m/>
    <s v="남"/>
    <x v="3"/>
    <s v="그레이"/>
    <n v="2"/>
    <n v="1770000"/>
    <n v="3540000"/>
    <n v="1666000"/>
    <x v="2"/>
    <x v="0"/>
    <d v="2024-07-02T00:00:00"/>
    <x v="6"/>
    <x v="0"/>
    <x v="2"/>
    <x v="6"/>
    <n v="208000"/>
  </r>
  <r>
    <n v="2570"/>
    <s v="장**"/>
    <s v="010-9217-4744"/>
    <s v="20대"/>
    <s v="남"/>
    <x v="3"/>
    <s v="화이트"/>
    <n v="3"/>
    <n v="1250000"/>
    <n v="3750000"/>
    <n v="1147000"/>
    <x v="4"/>
    <x v="1"/>
    <d v="2024-07-02T00:00:00"/>
    <x v="1"/>
    <x v="0"/>
    <x v="2"/>
    <x v="6"/>
    <n v="309000"/>
  </r>
  <r>
    <n v="2571"/>
    <s v="안**"/>
    <s v="010-8578-6217"/>
    <s v="40대"/>
    <s v="남"/>
    <x v="5"/>
    <s v="블랙"/>
    <n v="3"/>
    <n v="1875000"/>
    <n v="5625000"/>
    <n v="1763000"/>
    <x v="3"/>
    <x v="2"/>
    <d v="2024-07-02T00:00:00"/>
    <x v="0"/>
    <x v="0"/>
    <x v="2"/>
    <x v="6"/>
    <n v="336000"/>
  </r>
  <r>
    <n v="2572"/>
    <s v="김**"/>
    <s v="010-5718-0998"/>
    <s v="20대"/>
    <s v="남"/>
    <x v="1"/>
    <s v="블랙"/>
    <n v="1"/>
    <n v="220000"/>
    <n v="220000"/>
    <n v="181000"/>
    <x v="0"/>
    <x v="1"/>
    <d v="2024-07-03T00:00:00"/>
    <x v="4"/>
    <x v="0"/>
    <x v="2"/>
    <x v="6"/>
    <n v="39000"/>
  </r>
  <r>
    <n v="2573"/>
    <s v="이**"/>
    <s v="010-9561-3288"/>
    <s v="20대"/>
    <m/>
    <x v="0"/>
    <s v="화이트"/>
    <n v="1"/>
    <n v="560000"/>
    <n v="560000"/>
    <n v="521000"/>
    <x v="3"/>
    <x v="2"/>
    <d v="2024-07-03T00:00:00"/>
    <x v="6"/>
    <x v="0"/>
    <x v="2"/>
    <x v="6"/>
    <n v="39000"/>
  </r>
  <r>
    <n v="2574"/>
    <s v="권**"/>
    <s v="010-4632-3318"/>
    <m/>
    <m/>
    <x v="2"/>
    <s v="블랙"/>
    <n v="1"/>
    <n v="1040000"/>
    <n v="1040000"/>
    <n v="961000"/>
    <x v="0"/>
    <x v="4"/>
    <d v="2024-07-03T00:00:00"/>
    <x v="0"/>
    <x v="0"/>
    <x v="2"/>
    <x v="6"/>
    <n v="79000"/>
  </r>
  <r>
    <n v="2575"/>
    <s v="서**"/>
    <s v="010-5706-4174"/>
    <s v="50대"/>
    <m/>
    <x v="0"/>
    <s v="화이트"/>
    <n v="2"/>
    <n v="535000"/>
    <n v="1070000"/>
    <n v="503000"/>
    <x v="2"/>
    <x v="1"/>
    <d v="2024-07-03T00:00:00"/>
    <x v="10"/>
    <x v="0"/>
    <x v="2"/>
    <x v="6"/>
    <n v="64000"/>
  </r>
  <r>
    <n v="2576"/>
    <s v="조**"/>
    <s v="010-9849-7985"/>
    <s v="50대"/>
    <s v="여"/>
    <x v="3"/>
    <s v="블랙"/>
    <n v="1"/>
    <n v="1310000"/>
    <n v="1310000"/>
    <n v="1204000"/>
    <x v="3"/>
    <x v="0"/>
    <d v="2024-07-03T00:00:00"/>
    <x v="8"/>
    <x v="0"/>
    <x v="2"/>
    <x v="6"/>
    <n v="106000"/>
  </r>
  <r>
    <n v="2577"/>
    <s v="김**"/>
    <s v="010-7739-4610"/>
    <s v="60대"/>
    <m/>
    <x v="3"/>
    <s v="그레이"/>
    <n v="2"/>
    <n v="760000"/>
    <n v="1520000"/>
    <n v="702000"/>
    <x v="2"/>
    <x v="0"/>
    <d v="2024-07-03T00:00:00"/>
    <x v="8"/>
    <x v="0"/>
    <x v="2"/>
    <x v="6"/>
    <n v="116000"/>
  </r>
  <r>
    <n v="2578"/>
    <s v="박**"/>
    <s v="010-6867-4697"/>
    <s v="30대"/>
    <s v="남"/>
    <x v="3"/>
    <s v="블랙"/>
    <n v="2"/>
    <n v="850000"/>
    <n v="1700000"/>
    <n v="777000"/>
    <x v="1"/>
    <x v="1"/>
    <d v="2024-07-03T00:00:00"/>
    <x v="2"/>
    <x v="0"/>
    <x v="2"/>
    <x v="6"/>
    <n v="146000"/>
  </r>
  <r>
    <n v="2579"/>
    <s v="김**"/>
    <s v="010-7462-6186"/>
    <s v="60대"/>
    <m/>
    <x v="0"/>
    <s v="블랙"/>
    <n v="3"/>
    <n v="585000"/>
    <n v="1755000"/>
    <n v="553000"/>
    <x v="3"/>
    <x v="0"/>
    <d v="2024-07-03T00:00:00"/>
    <x v="6"/>
    <x v="0"/>
    <x v="2"/>
    <x v="6"/>
    <n v="96000"/>
  </r>
  <r>
    <n v="2580"/>
    <s v="김**"/>
    <s v="010-7857-5078"/>
    <s v="20대"/>
    <s v="남"/>
    <x v="5"/>
    <s v="블랙"/>
    <n v="1"/>
    <n v="2745000"/>
    <n v="2745000"/>
    <n v="2622000"/>
    <x v="2"/>
    <x v="1"/>
    <d v="2024-07-03T00:00:00"/>
    <x v="3"/>
    <x v="0"/>
    <x v="2"/>
    <x v="6"/>
    <n v="123000"/>
  </r>
  <r>
    <n v="2581"/>
    <s v="조**"/>
    <s v="010-3281-9651"/>
    <s v="50대"/>
    <m/>
    <x v="4"/>
    <s v="화이트"/>
    <n v="2"/>
    <n v="1570000"/>
    <n v="3140000"/>
    <n v="1464000"/>
    <x v="0"/>
    <x v="1"/>
    <d v="2024-07-03T00:00:00"/>
    <x v="6"/>
    <x v="0"/>
    <x v="2"/>
    <x v="6"/>
    <n v="212000"/>
  </r>
  <r>
    <n v="2582"/>
    <s v="조**"/>
    <s v="010-4211-1377"/>
    <s v="20대"/>
    <s v="여"/>
    <x v="2"/>
    <s v="그레이"/>
    <n v="3"/>
    <n v="1415000"/>
    <n v="4245000"/>
    <n v="1350000"/>
    <x v="2"/>
    <x v="3"/>
    <d v="2024-07-03T00:00:00"/>
    <x v="12"/>
    <x v="0"/>
    <x v="2"/>
    <x v="6"/>
    <n v="195000"/>
  </r>
  <r>
    <n v="2583"/>
    <s v="김**"/>
    <s v="010-6326-7397"/>
    <s v="30대"/>
    <m/>
    <x v="3"/>
    <s v="블랙"/>
    <n v="3"/>
    <n v="1715000"/>
    <n v="5145000"/>
    <n v="1587000"/>
    <x v="0"/>
    <x v="0"/>
    <d v="2024-07-03T00:00:00"/>
    <x v="2"/>
    <x v="0"/>
    <x v="2"/>
    <x v="6"/>
    <n v="384000"/>
  </r>
  <r>
    <n v="2584"/>
    <s v="신**"/>
    <s v="010-7434-2702"/>
    <s v="50대"/>
    <s v="여"/>
    <x v="1"/>
    <s v="블루"/>
    <n v="1"/>
    <n v="260000"/>
    <n v="260000"/>
    <n v="212000"/>
    <x v="2"/>
    <x v="1"/>
    <d v="2024-07-04T00:00:00"/>
    <x v="4"/>
    <x v="0"/>
    <x v="2"/>
    <x v="6"/>
    <n v="48000"/>
  </r>
  <r>
    <n v="2585"/>
    <s v="김**"/>
    <s v="010-7409-5879"/>
    <s v="40대"/>
    <s v="여"/>
    <x v="0"/>
    <s v="블랙"/>
    <n v="1"/>
    <n v="375000"/>
    <n v="375000"/>
    <n v="343000"/>
    <x v="4"/>
    <x v="0"/>
    <d v="2024-07-04T00:00:00"/>
    <x v="0"/>
    <x v="0"/>
    <x v="2"/>
    <x v="6"/>
    <n v="32000"/>
  </r>
  <r>
    <n v="2586"/>
    <s v="이**"/>
    <s v="010-4536-8665"/>
    <s v="30대"/>
    <s v="여"/>
    <x v="0"/>
    <s v="그레이"/>
    <n v="1"/>
    <n v="665000"/>
    <n v="665000"/>
    <n v="626000"/>
    <x v="4"/>
    <x v="1"/>
    <d v="2024-07-04T00:00:00"/>
    <x v="5"/>
    <x v="0"/>
    <x v="2"/>
    <x v="6"/>
    <n v="39000"/>
  </r>
  <r>
    <n v="2587"/>
    <s v="박**"/>
    <s v="010-7768-3646"/>
    <s v="30대"/>
    <s v="여"/>
    <x v="0"/>
    <s v="화이트"/>
    <n v="3"/>
    <n v="380000"/>
    <n v="1140000"/>
    <n v="347000"/>
    <x v="1"/>
    <x v="1"/>
    <d v="2024-07-04T00:00:00"/>
    <x v="6"/>
    <x v="0"/>
    <x v="2"/>
    <x v="6"/>
    <n v="99000"/>
  </r>
  <r>
    <n v="2588"/>
    <s v="최**"/>
    <s v="010-9229-4997"/>
    <s v="10대"/>
    <s v="여"/>
    <x v="3"/>
    <s v="화이트"/>
    <n v="1"/>
    <n v="1390000"/>
    <n v="1390000"/>
    <n v="1270000"/>
    <x v="1"/>
    <x v="0"/>
    <d v="2024-07-04T00:00:00"/>
    <x v="8"/>
    <x v="0"/>
    <x v="2"/>
    <x v="6"/>
    <n v="120000"/>
  </r>
  <r>
    <n v="2589"/>
    <s v="권**"/>
    <s v="010-4691-3029"/>
    <s v="20대"/>
    <s v="여"/>
    <x v="2"/>
    <s v="그레이"/>
    <n v="1"/>
    <n v="1410000"/>
    <n v="1410000"/>
    <n v="1305000"/>
    <x v="2"/>
    <x v="0"/>
    <d v="2024-07-04T00:00:00"/>
    <x v="0"/>
    <x v="0"/>
    <x v="2"/>
    <x v="6"/>
    <n v="105000"/>
  </r>
  <r>
    <n v="2590"/>
    <s v="강**"/>
    <s v="010-9786-3542"/>
    <s v="50대"/>
    <s v="여"/>
    <x v="3"/>
    <s v="블랙"/>
    <n v="3"/>
    <n v="495000"/>
    <n v="1485000"/>
    <n v="449000"/>
    <x v="3"/>
    <x v="1"/>
    <d v="2024-07-04T00:00:00"/>
    <x v="3"/>
    <x v="0"/>
    <x v="2"/>
    <x v="6"/>
    <n v="138000"/>
  </r>
  <r>
    <n v="2591"/>
    <s v="신**"/>
    <s v="010-8165-6431"/>
    <s v="20대"/>
    <s v="여"/>
    <x v="3"/>
    <s v="블루"/>
    <n v="1"/>
    <n v="1545000"/>
    <n v="1545000"/>
    <n v="1454000"/>
    <x v="0"/>
    <x v="2"/>
    <d v="2024-07-04T00:00:00"/>
    <x v="6"/>
    <x v="0"/>
    <x v="2"/>
    <x v="6"/>
    <n v="91000"/>
  </r>
  <r>
    <n v="2592"/>
    <s v="이**"/>
    <s v="010-3353-0786"/>
    <s v="50대"/>
    <s v="남"/>
    <x v="2"/>
    <s v="화이트"/>
    <n v="2"/>
    <n v="1300000"/>
    <n v="2600000"/>
    <n v="1247000"/>
    <x v="2"/>
    <x v="1"/>
    <d v="2024-07-04T00:00:00"/>
    <x v="4"/>
    <x v="0"/>
    <x v="2"/>
    <x v="6"/>
    <n v="106000"/>
  </r>
  <r>
    <n v="2593"/>
    <s v="김**"/>
    <s v="010-6569-6992"/>
    <s v="20대"/>
    <s v="남"/>
    <x v="4"/>
    <s v="화이트"/>
    <n v="2"/>
    <n v="1345000"/>
    <n v="2690000"/>
    <n v="1286000"/>
    <x v="2"/>
    <x v="0"/>
    <d v="2024-07-04T00:00:00"/>
    <x v="2"/>
    <x v="0"/>
    <x v="2"/>
    <x v="6"/>
    <n v="118000"/>
  </r>
  <r>
    <n v="2594"/>
    <s v="최**"/>
    <s v="010-6696-5397"/>
    <s v="60대"/>
    <s v="여"/>
    <x v="3"/>
    <s v="블루"/>
    <n v="2"/>
    <n v="1450000"/>
    <n v="2900000"/>
    <n v="1326000"/>
    <x v="2"/>
    <x v="0"/>
    <d v="2024-07-04T00:00:00"/>
    <x v="0"/>
    <x v="0"/>
    <x v="2"/>
    <x v="6"/>
    <n v="248000"/>
  </r>
  <r>
    <n v="2595"/>
    <s v="이**"/>
    <s v="010-6696-8833"/>
    <s v="10대"/>
    <m/>
    <x v="2"/>
    <s v="그레이"/>
    <n v="3"/>
    <n v="1045000"/>
    <n v="3135000"/>
    <n v="986000"/>
    <x v="2"/>
    <x v="3"/>
    <d v="2024-07-04T00:00:00"/>
    <x v="0"/>
    <x v="0"/>
    <x v="2"/>
    <x v="6"/>
    <n v="177000"/>
  </r>
  <r>
    <n v="2596"/>
    <s v="최**"/>
    <s v="010-9043-7058"/>
    <s v="50대"/>
    <m/>
    <x v="5"/>
    <s v="화이트"/>
    <n v="3"/>
    <n v="1420000"/>
    <n v="4260000"/>
    <n v="1338000"/>
    <x v="6"/>
    <x v="3"/>
    <d v="2024-07-04T00:00:00"/>
    <x v="0"/>
    <x v="0"/>
    <x v="2"/>
    <x v="6"/>
    <n v="246000"/>
  </r>
  <r>
    <n v="2597"/>
    <s v="황**"/>
    <s v="010-3067-0179"/>
    <m/>
    <s v="여"/>
    <x v="5"/>
    <s v="화이트"/>
    <n v="2"/>
    <n v="2540000"/>
    <n v="5080000"/>
    <n v="2441000"/>
    <x v="0"/>
    <x v="1"/>
    <d v="2024-07-04T00:00:00"/>
    <x v="8"/>
    <x v="0"/>
    <x v="2"/>
    <x v="6"/>
    <n v="198000"/>
  </r>
  <r>
    <n v="2598"/>
    <s v="서**"/>
    <s v="010-4438-4749"/>
    <s v="30대"/>
    <s v="여"/>
    <x v="4"/>
    <s v="그레이"/>
    <n v="3"/>
    <n v="1835000"/>
    <n v="5505000"/>
    <n v="1757000"/>
    <x v="0"/>
    <x v="3"/>
    <d v="2024-07-04T00:00:00"/>
    <x v="3"/>
    <x v="0"/>
    <x v="2"/>
    <x v="6"/>
    <n v="234000"/>
  </r>
  <r>
    <n v="2599"/>
    <s v="최**"/>
    <s v="010-7936-6693"/>
    <s v="30대"/>
    <s v="여"/>
    <x v="5"/>
    <s v="화이트"/>
    <n v="2"/>
    <n v="2960000"/>
    <n v="5920000"/>
    <n v="2836000"/>
    <x v="3"/>
    <x v="4"/>
    <d v="2024-07-04T00:00:00"/>
    <x v="9"/>
    <x v="0"/>
    <x v="2"/>
    <x v="6"/>
    <n v="248000"/>
  </r>
  <r>
    <n v="2600"/>
    <s v="이**"/>
    <s v="010-3867-4987"/>
    <s v="30대"/>
    <s v="남"/>
    <x v="5"/>
    <s v="화이트"/>
    <n v="3"/>
    <n v="2490000"/>
    <n v="7470000"/>
    <n v="2296000"/>
    <x v="0"/>
    <x v="2"/>
    <d v="2024-07-04T00:00:00"/>
    <x v="3"/>
    <x v="0"/>
    <x v="2"/>
    <x v="6"/>
    <n v="582000"/>
  </r>
  <r>
    <n v="2601"/>
    <s v="서**"/>
    <s v="010-6241-4975"/>
    <s v="20대"/>
    <s v="여"/>
    <x v="1"/>
    <s v="그레이"/>
    <n v="1"/>
    <n v="185000"/>
    <n v="185000"/>
    <n v="151000"/>
    <x v="5"/>
    <x v="0"/>
    <d v="2024-07-05T00:00:00"/>
    <x v="2"/>
    <x v="0"/>
    <x v="2"/>
    <x v="6"/>
    <n v="34000"/>
  </r>
  <r>
    <n v="2602"/>
    <s v="이**"/>
    <s v="010-5962-7255"/>
    <s v="20대"/>
    <s v="남"/>
    <x v="0"/>
    <s v="블랙"/>
    <n v="1"/>
    <n v="350000"/>
    <n v="350000"/>
    <n v="331000"/>
    <x v="3"/>
    <x v="4"/>
    <d v="2024-07-05T00:00:00"/>
    <x v="0"/>
    <x v="0"/>
    <x v="2"/>
    <x v="6"/>
    <n v="19000"/>
  </r>
  <r>
    <n v="2603"/>
    <s v="박**"/>
    <s v="010-4998-6578"/>
    <s v="30대"/>
    <s v="남"/>
    <x v="0"/>
    <s v="화이트"/>
    <n v="1"/>
    <n v="375000"/>
    <n v="375000"/>
    <n v="339000"/>
    <x v="2"/>
    <x v="1"/>
    <d v="2024-07-05T00:00:00"/>
    <x v="4"/>
    <x v="0"/>
    <x v="2"/>
    <x v="6"/>
    <n v="36000"/>
  </r>
  <r>
    <n v="2604"/>
    <s v="한**"/>
    <s v="010-3718-8708"/>
    <s v="40대"/>
    <s v="남"/>
    <x v="1"/>
    <s v="블랙"/>
    <n v="2"/>
    <n v="230000"/>
    <n v="460000"/>
    <n v="202000"/>
    <x v="4"/>
    <x v="3"/>
    <d v="2024-07-05T00:00:00"/>
    <x v="8"/>
    <x v="0"/>
    <x v="2"/>
    <x v="6"/>
    <n v="56000"/>
  </r>
  <r>
    <n v="2605"/>
    <s v="서**"/>
    <s v="010-9065-9528"/>
    <s v="30대"/>
    <s v="남"/>
    <x v="1"/>
    <s v="블랙"/>
    <n v="3"/>
    <n v="175000"/>
    <n v="525000"/>
    <n v="145000"/>
    <x v="2"/>
    <x v="2"/>
    <d v="2024-07-05T00:00:00"/>
    <x v="1"/>
    <x v="0"/>
    <x v="2"/>
    <x v="6"/>
    <n v="90000"/>
  </r>
  <r>
    <n v="2606"/>
    <s v="최**"/>
    <s v="010-4145-9144"/>
    <m/>
    <s v="여"/>
    <x v="2"/>
    <s v="블랙"/>
    <n v="1"/>
    <n v="795000"/>
    <n v="795000"/>
    <n v="768000"/>
    <x v="2"/>
    <x v="0"/>
    <d v="2024-07-05T00:00:00"/>
    <x v="0"/>
    <x v="0"/>
    <x v="2"/>
    <x v="6"/>
    <n v="27000"/>
  </r>
  <r>
    <n v="2607"/>
    <s v="서**"/>
    <s v="010-3253-0490"/>
    <s v="20대"/>
    <m/>
    <x v="0"/>
    <s v="블루"/>
    <n v="2"/>
    <n v="410000"/>
    <n v="820000"/>
    <n v="384000"/>
    <x v="6"/>
    <x v="4"/>
    <d v="2024-07-05T00:00:00"/>
    <x v="0"/>
    <x v="0"/>
    <x v="2"/>
    <x v="6"/>
    <n v="52000"/>
  </r>
  <r>
    <n v="2608"/>
    <s v="최**"/>
    <s v="010-6921-0929"/>
    <s v="20대"/>
    <s v="남"/>
    <x v="1"/>
    <s v="레드"/>
    <n v="3"/>
    <n v="275000"/>
    <n v="825000"/>
    <n v="241000"/>
    <x v="4"/>
    <x v="0"/>
    <d v="2024-07-05T00:00:00"/>
    <x v="0"/>
    <x v="0"/>
    <x v="2"/>
    <x v="6"/>
    <n v="102000"/>
  </r>
  <r>
    <n v="2609"/>
    <s v="신**"/>
    <s v="010-8945-2028"/>
    <s v="40대"/>
    <s v="남"/>
    <x v="0"/>
    <s v="레드"/>
    <n v="2"/>
    <n v="425000"/>
    <n v="850000"/>
    <n v="403000"/>
    <x v="0"/>
    <x v="2"/>
    <d v="2024-07-05T00:00:00"/>
    <x v="8"/>
    <x v="0"/>
    <x v="2"/>
    <x v="6"/>
    <n v="44000"/>
  </r>
  <r>
    <n v="2610"/>
    <s v="조**"/>
    <s v="010-7928-0427"/>
    <m/>
    <s v="여"/>
    <x v="2"/>
    <s v="블랙"/>
    <n v="1"/>
    <n v="955000"/>
    <n v="955000"/>
    <n v="893000"/>
    <x v="0"/>
    <x v="0"/>
    <d v="2024-07-05T00:00:00"/>
    <x v="7"/>
    <x v="0"/>
    <x v="2"/>
    <x v="6"/>
    <n v="62000"/>
  </r>
  <r>
    <n v="2611"/>
    <s v="김**"/>
    <s v="010-3360-8604"/>
    <s v="20대"/>
    <s v="남"/>
    <x v="4"/>
    <s v="화이트"/>
    <n v="1"/>
    <n v="1315000"/>
    <n v="1315000"/>
    <n v="1229000"/>
    <x v="2"/>
    <x v="2"/>
    <d v="2024-07-05T00:00:00"/>
    <x v="4"/>
    <x v="0"/>
    <x v="2"/>
    <x v="6"/>
    <n v="86000"/>
  </r>
  <r>
    <n v="2612"/>
    <s v="장**"/>
    <s v="010-7739-5637"/>
    <s v="30대"/>
    <s v="여"/>
    <x v="0"/>
    <s v="블루"/>
    <n v="2"/>
    <n v="770000"/>
    <n v="1540000"/>
    <n v="714000"/>
    <x v="4"/>
    <x v="3"/>
    <d v="2024-07-05T00:00:00"/>
    <x v="2"/>
    <x v="0"/>
    <x v="2"/>
    <x v="6"/>
    <n v="112000"/>
  </r>
  <r>
    <n v="2613"/>
    <s v="이**"/>
    <s v="010-9056-7277"/>
    <s v="50대"/>
    <s v="남"/>
    <x v="5"/>
    <s v="블랙"/>
    <n v="1"/>
    <n v="1635000"/>
    <n v="1635000"/>
    <n v="1544000"/>
    <x v="0"/>
    <x v="0"/>
    <d v="2024-07-05T00:00:00"/>
    <x v="0"/>
    <x v="0"/>
    <x v="2"/>
    <x v="6"/>
    <n v="91000"/>
  </r>
  <r>
    <n v="2614"/>
    <s v="강**"/>
    <s v="010-6508-1679"/>
    <s v="20대"/>
    <s v="남"/>
    <x v="3"/>
    <s v="그레이"/>
    <n v="1"/>
    <n v="1725000"/>
    <n v="1725000"/>
    <n v="1624000"/>
    <x v="0"/>
    <x v="4"/>
    <d v="2024-07-05T00:00:00"/>
    <x v="6"/>
    <x v="0"/>
    <x v="2"/>
    <x v="6"/>
    <n v="101000"/>
  </r>
  <r>
    <n v="2615"/>
    <s v="황**"/>
    <s v="010-5914-4625"/>
    <m/>
    <s v="남"/>
    <x v="2"/>
    <s v="블랙"/>
    <n v="2"/>
    <n v="1040000"/>
    <n v="2080000"/>
    <n v="987000"/>
    <x v="2"/>
    <x v="2"/>
    <d v="2024-07-05T00:00:00"/>
    <x v="8"/>
    <x v="0"/>
    <x v="2"/>
    <x v="6"/>
    <n v="106000"/>
  </r>
  <r>
    <n v="2616"/>
    <s v="김**"/>
    <s v="010-9836-5365"/>
    <s v="50대"/>
    <s v="남"/>
    <x v="2"/>
    <s v="블랙"/>
    <n v="3"/>
    <n v="720000"/>
    <n v="2160000"/>
    <n v="682000"/>
    <x v="3"/>
    <x v="1"/>
    <d v="2024-07-05T00:00:00"/>
    <x v="4"/>
    <x v="0"/>
    <x v="2"/>
    <x v="6"/>
    <n v="114000"/>
  </r>
  <r>
    <n v="2617"/>
    <s v="장**"/>
    <s v="010-8893-3328"/>
    <s v="30대"/>
    <s v="남"/>
    <x v="3"/>
    <s v="블랙"/>
    <n v="2"/>
    <n v="1115000"/>
    <n v="2230000"/>
    <n v="1018000"/>
    <x v="3"/>
    <x v="1"/>
    <d v="2024-07-05T00:00:00"/>
    <x v="4"/>
    <x v="0"/>
    <x v="2"/>
    <x v="6"/>
    <n v="194000"/>
  </r>
  <r>
    <n v="2618"/>
    <s v="박**"/>
    <s v="010-9768-2565"/>
    <s v="30대"/>
    <s v="여"/>
    <x v="0"/>
    <s v="화이트"/>
    <n v="3"/>
    <n v="760000"/>
    <n v="2280000"/>
    <n v="721000"/>
    <x v="2"/>
    <x v="1"/>
    <d v="2024-07-05T00:00:00"/>
    <x v="11"/>
    <x v="0"/>
    <x v="2"/>
    <x v="6"/>
    <n v="117000"/>
  </r>
  <r>
    <n v="2619"/>
    <s v="임**"/>
    <s v="010-7047-3244"/>
    <s v="20대"/>
    <m/>
    <x v="3"/>
    <s v="화이트"/>
    <n v="3"/>
    <n v="935000"/>
    <n v="2805000"/>
    <n v="870000"/>
    <x v="1"/>
    <x v="2"/>
    <d v="2024-07-05T00:00:00"/>
    <x v="11"/>
    <x v="0"/>
    <x v="2"/>
    <x v="6"/>
    <n v="195000"/>
  </r>
  <r>
    <n v="2620"/>
    <s v="김**"/>
    <s v="010-7611-6789"/>
    <s v="30대"/>
    <s v="남"/>
    <x v="2"/>
    <s v="그레이"/>
    <n v="2"/>
    <n v="1465000"/>
    <n v="2930000"/>
    <n v="1405000"/>
    <x v="2"/>
    <x v="2"/>
    <d v="2024-07-05T00:00:00"/>
    <x v="0"/>
    <x v="0"/>
    <x v="2"/>
    <x v="6"/>
    <n v="120000"/>
  </r>
  <r>
    <n v="2621"/>
    <s v="안**"/>
    <s v="010-5823-4530"/>
    <s v="30대"/>
    <s v="여"/>
    <x v="5"/>
    <s v="블랙"/>
    <n v="2"/>
    <n v="1710000"/>
    <n v="3420000"/>
    <n v="1635000"/>
    <x v="4"/>
    <x v="2"/>
    <d v="2024-07-05T00:00:00"/>
    <x v="5"/>
    <x v="0"/>
    <x v="2"/>
    <x v="6"/>
    <n v="150000"/>
  </r>
  <r>
    <n v="2622"/>
    <s v="박**"/>
    <s v="010-7499-7183"/>
    <s v="20대"/>
    <s v="남"/>
    <x v="4"/>
    <s v="블랙"/>
    <n v="2"/>
    <n v="1830000"/>
    <n v="3660000"/>
    <n v="1732000"/>
    <x v="2"/>
    <x v="1"/>
    <d v="2024-07-05T00:00:00"/>
    <x v="3"/>
    <x v="0"/>
    <x v="2"/>
    <x v="6"/>
    <n v="196000"/>
  </r>
  <r>
    <n v="2623"/>
    <s v="박**"/>
    <s v="010-5577-4796"/>
    <s v="30대"/>
    <s v="남"/>
    <x v="4"/>
    <s v="그레이"/>
    <n v="2"/>
    <n v="1845000"/>
    <n v="3690000"/>
    <n v="1753000"/>
    <x v="0"/>
    <x v="2"/>
    <d v="2024-07-05T00:00:00"/>
    <x v="7"/>
    <x v="0"/>
    <x v="2"/>
    <x v="6"/>
    <n v="184000"/>
  </r>
  <r>
    <n v="2624"/>
    <s v="안**"/>
    <s v="010-7060-8505"/>
    <s v="10대"/>
    <m/>
    <x v="4"/>
    <s v="화이트"/>
    <n v="2"/>
    <n v="1960000"/>
    <n v="3920000"/>
    <n v="1888000"/>
    <x v="1"/>
    <x v="1"/>
    <d v="2024-07-05T00:00:00"/>
    <x v="2"/>
    <x v="0"/>
    <x v="2"/>
    <x v="6"/>
    <n v="144000"/>
  </r>
  <r>
    <n v="2625"/>
    <s v="이**"/>
    <s v="010-3311-3669"/>
    <s v="60대"/>
    <m/>
    <x v="2"/>
    <s v="화이트"/>
    <n v="3"/>
    <n v="1430000"/>
    <n v="4290000"/>
    <n v="1386000"/>
    <x v="6"/>
    <x v="1"/>
    <d v="2024-07-05T00:00:00"/>
    <x v="0"/>
    <x v="0"/>
    <x v="2"/>
    <x v="6"/>
    <n v="132000"/>
  </r>
  <r>
    <n v="2626"/>
    <s v="김**"/>
    <s v="010-3820-8902"/>
    <s v="30대"/>
    <m/>
    <x v="4"/>
    <s v="그레이"/>
    <n v="3"/>
    <n v="1860000"/>
    <n v="5580000"/>
    <n v="1714000"/>
    <x v="6"/>
    <x v="1"/>
    <d v="2024-07-05T00:00:00"/>
    <x v="0"/>
    <x v="0"/>
    <x v="2"/>
    <x v="6"/>
    <n v="438000"/>
  </r>
  <r>
    <n v="2627"/>
    <s v="최**"/>
    <s v="010-3544-6666"/>
    <s v="40대"/>
    <s v="남"/>
    <x v="1"/>
    <s v="화이트"/>
    <n v="1"/>
    <n v="245000"/>
    <n v="245000"/>
    <n v="217000"/>
    <x v="1"/>
    <x v="1"/>
    <d v="2024-07-06T00:00:00"/>
    <x v="4"/>
    <x v="0"/>
    <x v="2"/>
    <x v="6"/>
    <n v="28000"/>
  </r>
  <r>
    <n v="2628"/>
    <s v="김**"/>
    <s v="010-8262-2967"/>
    <s v="30대"/>
    <s v="여"/>
    <x v="0"/>
    <s v="블랙"/>
    <n v="2"/>
    <n v="280000"/>
    <n v="560000"/>
    <n v="263000"/>
    <x v="2"/>
    <x v="0"/>
    <d v="2024-07-06T00:00:00"/>
    <x v="7"/>
    <x v="0"/>
    <x v="2"/>
    <x v="6"/>
    <n v="34000"/>
  </r>
  <r>
    <n v="2629"/>
    <s v="장**"/>
    <s v="010-3837-3907"/>
    <s v="60대"/>
    <s v="남"/>
    <x v="1"/>
    <s v="그레이"/>
    <n v="3"/>
    <n v="250000"/>
    <n v="750000"/>
    <n v="225000"/>
    <x v="5"/>
    <x v="1"/>
    <d v="2024-07-06T00:00:00"/>
    <x v="2"/>
    <x v="0"/>
    <x v="2"/>
    <x v="6"/>
    <n v="75000"/>
  </r>
  <r>
    <n v="2630"/>
    <s v="김**"/>
    <s v="010-3163-1046"/>
    <s v="20대"/>
    <s v="남"/>
    <x v="2"/>
    <s v="그레이"/>
    <n v="1"/>
    <n v="910000"/>
    <n v="910000"/>
    <n v="867000"/>
    <x v="1"/>
    <x v="2"/>
    <d v="2024-07-06T00:00:00"/>
    <x v="0"/>
    <x v="0"/>
    <x v="2"/>
    <x v="6"/>
    <n v="43000"/>
  </r>
  <r>
    <n v="2631"/>
    <s v="권**"/>
    <s v="010-5209-9423"/>
    <s v="20대"/>
    <s v="남"/>
    <x v="4"/>
    <s v="화이트"/>
    <n v="1"/>
    <n v="1005000"/>
    <n v="1005000"/>
    <n v="964000"/>
    <x v="0"/>
    <x v="0"/>
    <d v="2024-07-06T00:00:00"/>
    <x v="12"/>
    <x v="0"/>
    <x v="2"/>
    <x v="6"/>
    <n v="41000"/>
  </r>
  <r>
    <n v="2632"/>
    <s v="박**"/>
    <s v="010-5703-3259"/>
    <s v="60대"/>
    <m/>
    <x v="3"/>
    <s v="블루"/>
    <n v="1"/>
    <n v="1020000"/>
    <n v="1020000"/>
    <n v="926000"/>
    <x v="1"/>
    <x v="0"/>
    <d v="2024-07-06T00:00:00"/>
    <x v="4"/>
    <x v="0"/>
    <x v="2"/>
    <x v="6"/>
    <n v="94000"/>
  </r>
  <r>
    <n v="2633"/>
    <s v="박**"/>
    <s v="010-9257-3172"/>
    <s v="30대"/>
    <s v="남"/>
    <x v="0"/>
    <s v="화이트"/>
    <n v="2"/>
    <n v="545000"/>
    <n v="1090000"/>
    <n v="511000"/>
    <x v="4"/>
    <x v="0"/>
    <d v="2024-07-06T00:00:00"/>
    <x v="2"/>
    <x v="0"/>
    <x v="2"/>
    <x v="6"/>
    <n v="68000"/>
  </r>
  <r>
    <n v="2634"/>
    <s v="강**"/>
    <s v="010-6622-1780"/>
    <s v="40대"/>
    <m/>
    <x v="3"/>
    <s v="화이트"/>
    <n v="3"/>
    <n v="405000"/>
    <n v="1215000"/>
    <n v="365000"/>
    <x v="4"/>
    <x v="1"/>
    <d v="2024-07-06T00:00:00"/>
    <x v="4"/>
    <x v="0"/>
    <x v="2"/>
    <x v="6"/>
    <n v="120000"/>
  </r>
  <r>
    <n v="2635"/>
    <s v="김**"/>
    <s v="010-7984-3461"/>
    <s v="30대"/>
    <s v="남"/>
    <x v="0"/>
    <s v="그레이"/>
    <n v="2"/>
    <n v="620000"/>
    <n v="1240000"/>
    <n v="580000"/>
    <x v="2"/>
    <x v="1"/>
    <d v="2024-07-06T00:00:00"/>
    <x v="0"/>
    <x v="0"/>
    <x v="2"/>
    <x v="6"/>
    <n v="80000"/>
  </r>
  <r>
    <n v="2636"/>
    <s v="김**"/>
    <s v="010-4692-8025"/>
    <s v="20대"/>
    <s v="여"/>
    <x v="2"/>
    <s v="그레이"/>
    <n v="1"/>
    <n v="1480000"/>
    <n v="1480000"/>
    <n v="1398000"/>
    <x v="1"/>
    <x v="3"/>
    <d v="2024-07-06T00:00:00"/>
    <x v="5"/>
    <x v="0"/>
    <x v="2"/>
    <x v="6"/>
    <n v="82000"/>
  </r>
  <r>
    <n v="2637"/>
    <s v="송**"/>
    <s v="010-5204-4543"/>
    <m/>
    <s v="남"/>
    <x v="4"/>
    <s v="블랙"/>
    <n v="1"/>
    <n v="1505000"/>
    <n v="1505000"/>
    <n v="1439000"/>
    <x v="1"/>
    <x v="2"/>
    <d v="2024-07-06T00:00:00"/>
    <x v="4"/>
    <x v="0"/>
    <x v="2"/>
    <x v="6"/>
    <n v="66000"/>
  </r>
  <r>
    <n v="2638"/>
    <s v="안**"/>
    <s v="010-6352-5714"/>
    <s v="40대"/>
    <m/>
    <x v="3"/>
    <s v="그레이"/>
    <n v="1"/>
    <n v="1755000"/>
    <n v="1755000"/>
    <n v="1598000"/>
    <x v="2"/>
    <x v="0"/>
    <d v="2024-07-06T00:00:00"/>
    <x v="8"/>
    <x v="0"/>
    <x v="2"/>
    <x v="6"/>
    <n v="157000"/>
  </r>
  <r>
    <n v="2639"/>
    <s v="이**"/>
    <s v="010-8381-5242"/>
    <s v="20대"/>
    <m/>
    <x v="3"/>
    <s v="화이트"/>
    <n v="2"/>
    <n v="1170000"/>
    <n v="2340000"/>
    <n v="1079000"/>
    <x v="0"/>
    <x v="2"/>
    <d v="2024-07-06T00:00:00"/>
    <x v="5"/>
    <x v="0"/>
    <x v="2"/>
    <x v="6"/>
    <n v="182000"/>
  </r>
  <r>
    <n v="2640"/>
    <s v="황**"/>
    <s v="010-5418-1536"/>
    <s v="50대"/>
    <s v="여"/>
    <x v="3"/>
    <s v="레드"/>
    <n v="2"/>
    <n v="1495000"/>
    <n v="2990000"/>
    <n v="1404000"/>
    <x v="2"/>
    <x v="4"/>
    <d v="2024-07-06T00:00:00"/>
    <x v="1"/>
    <x v="0"/>
    <x v="2"/>
    <x v="6"/>
    <n v="182000"/>
  </r>
  <r>
    <n v="2641"/>
    <s v="강**"/>
    <s v="010-9059-9384"/>
    <s v="20대"/>
    <s v="남"/>
    <x v="2"/>
    <s v="블랙"/>
    <n v="3"/>
    <n v="1150000"/>
    <n v="3450000"/>
    <n v="1095000"/>
    <x v="3"/>
    <x v="1"/>
    <d v="2024-07-06T00:00:00"/>
    <x v="0"/>
    <x v="0"/>
    <x v="2"/>
    <x v="6"/>
    <n v="165000"/>
  </r>
  <r>
    <n v="2642"/>
    <s v="김**"/>
    <s v="010-4581-8525"/>
    <s v="20대"/>
    <m/>
    <x v="4"/>
    <s v="그레이"/>
    <n v="3"/>
    <n v="1205000"/>
    <n v="3615000"/>
    <n v="1166000"/>
    <x v="0"/>
    <x v="1"/>
    <d v="2024-07-06T00:00:00"/>
    <x v="0"/>
    <x v="0"/>
    <x v="2"/>
    <x v="6"/>
    <n v="117000"/>
  </r>
  <r>
    <n v="2643"/>
    <s v="최**"/>
    <s v="010-5581-7518"/>
    <s v="20대"/>
    <s v="남"/>
    <x v="2"/>
    <s v="화이트"/>
    <n v="3"/>
    <n v="1235000"/>
    <n v="3705000"/>
    <n v="1153000"/>
    <x v="2"/>
    <x v="1"/>
    <d v="2024-07-06T00:00:00"/>
    <x v="11"/>
    <x v="0"/>
    <x v="2"/>
    <x v="6"/>
    <n v="246000"/>
  </r>
  <r>
    <n v="2644"/>
    <s v="한**"/>
    <s v="010-8063-8204"/>
    <s v="20대"/>
    <s v="여"/>
    <x v="3"/>
    <s v="화이트"/>
    <n v="3"/>
    <n v="1500000"/>
    <n v="4500000"/>
    <n v="1368000"/>
    <x v="5"/>
    <x v="0"/>
    <d v="2024-07-06T00:00:00"/>
    <x v="0"/>
    <x v="0"/>
    <x v="2"/>
    <x v="6"/>
    <n v="396000"/>
  </r>
  <r>
    <n v="2645"/>
    <s v="이**"/>
    <s v="010-5880-6183"/>
    <s v="50대"/>
    <m/>
    <x v="1"/>
    <s v="레드"/>
    <n v="2"/>
    <n v="185000"/>
    <n v="370000"/>
    <n v="160000"/>
    <x v="1"/>
    <x v="1"/>
    <d v="2024-07-07T00:00:00"/>
    <x v="2"/>
    <x v="0"/>
    <x v="2"/>
    <x v="6"/>
    <n v="50000"/>
  </r>
  <r>
    <n v="2646"/>
    <s v="박**"/>
    <s v="010-9588-3119"/>
    <s v="20대"/>
    <s v="남"/>
    <x v="0"/>
    <s v="화이트"/>
    <n v="1"/>
    <n v="375000"/>
    <n v="375000"/>
    <n v="347000"/>
    <x v="2"/>
    <x v="1"/>
    <d v="2024-07-07T00:00:00"/>
    <x v="0"/>
    <x v="0"/>
    <x v="2"/>
    <x v="6"/>
    <n v="28000"/>
  </r>
  <r>
    <n v="2647"/>
    <s v="서**"/>
    <s v="010-9567-0394"/>
    <s v="40대"/>
    <s v="남"/>
    <x v="0"/>
    <s v="블랙"/>
    <n v="1"/>
    <n v="435000"/>
    <n v="435000"/>
    <n v="405000"/>
    <x v="4"/>
    <x v="1"/>
    <d v="2024-07-07T00:00:00"/>
    <x v="5"/>
    <x v="0"/>
    <x v="2"/>
    <x v="6"/>
    <n v="30000"/>
  </r>
  <r>
    <n v="2648"/>
    <s v="이**"/>
    <s v="010-4358-2577"/>
    <s v="30대"/>
    <s v="여"/>
    <x v="0"/>
    <s v="레드"/>
    <n v="1"/>
    <n v="655000"/>
    <n v="655000"/>
    <n v="605000"/>
    <x v="0"/>
    <x v="1"/>
    <d v="2024-07-07T00:00:00"/>
    <x v="4"/>
    <x v="0"/>
    <x v="2"/>
    <x v="6"/>
    <n v="50000"/>
  </r>
  <r>
    <n v="2649"/>
    <s v="신**"/>
    <s v="010-8885-2083"/>
    <s v="10대"/>
    <m/>
    <x v="3"/>
    <s v="블랙"/>
    <n v="1"/>
    <n v="870000"/>
    <n v="870000"/>
    <n v="794000"/>
    <x v="0"/>
    <x v="3"/>
    <d v="2024-07-07T00:00:00"/>
    <x v="7"/>
    <x v="0"/>
    <x v="2"/>
    <x v="6"/>
    <n v="76000"/>
  </r>
  <r>
    <n v="2650"/>
    <s v="윤**"/>
    <s v="010-6889-4386"/>
    <s v="30대"/>
    <s v="남"/>
    <x v="3"/>
    <s v="화이트"/>
    <n v="3"/>
    <n v="445000"/>
    <n v="1335000"/>
    <n v="422000"/>
    <x v="1"/>
    <x v="0"/>
    <d v="2024-07-07T00:00:00"/>
    <x v="3"/>
    <x v="0"/>
    <x v="2"/>
    <x v="6"/>
    <n v="69000"/>
  </r>
  <r>
    <n v="2651"/>
    <s v="김**"/>
    <s v="010-7007-1677"/>
    <s v="20대"/>
    <s v="남"/>
    <x v="2"/>
    <s v="블랙"/>
    <n v="1"/>
    <n v="1455000"/>
    <n v="1455000"/>
    <n v="1400000"/>
    <x v="3"/>
    <x v="2"/>
    <d v="2024-07-07T00:00:00"/>
    <x v="8"/>
    <x v="0"/>
    <x v="2"/>
    <x v="6"/>
    <n v="55000"/>
  </r>
  <r>
    <n v="2652"/>
    <s v="서**"/>
    <s v="010-4698-7158"/>
    <s v="30대"/>
    <s v="남"/>
    <x v="3"/>
    <s v="레드"/>
    <n v="3"/>
    <n v="520000"/>
    <n v="1560000"/>
    <n v="469000"/>
    <x v="4"/>
    <x v="0"/>
    <d v="2024-07-07T00:00:00"/>
    <x v="0"/>
    <x v="0"/>
    <x v="2"/>
    <x v="6"/>
    <n v="153000"/>
  </r>
  <r>
    <n v="2653"/>
    <s v="임**"/>
    <s v="010-8401-4599"/>
    <s v="30대"/>
    <s v="남"/>
    <x v="4"/>
    <s v="화이트"/>
    <n v="2"/>
    <n v="820000"/>
    <n v="1640000"/>
    <n v="757000"/>
    <x v="4"/>
    <x v="0"/>
    <d v="2024-07-07T00:00:00"/>
    <x v="0"/>
    <x v="0"/>
    <x v="2"/>
    <x v="6"/>
    <n v="126000"/>
  </r>
  <r>
    <n v="2654"/>
    <s v="김**"/>
    <s v="010-7314-8105"/>
    <s v="30대"/>
    <s v="여"/>
    <x v="2"/>
    <s v="그레이"/>
    <n v="2"/>
    <n v="1080000"/>
    <n v="2160000"/>
    <n v="1038000"/>
    <x v="0"/>
    <x v="0"/>
    <d v="2024-07-07T00:00:00"/>
    <x v="0"/>
    <x v="0"/>
    <x v="2"/>
    <x v="6"/>
    <n v="84000"/>
  </r>
  <r>
    <n v="2655"/>
    <s v="장**"/>
    <s v="010-7260-8467"/>
    <s v="10대"/>
    <s v="남"/>
    <x v="3"/>
    <s v="레드"/>
    <n v="2"/>
    <n v="1100000"/>
    <n v="2200000"/>
    <n v="1018000"/>
    <x v="1"/>
    <x v="1"/>
    <d v="2024-07-07T00:00:00"/>
    <x v="2"/>
    <x v="0"/>
    <x v="2"/>
    <x v="6"/>
    <n v="164000"/>
  </r>
  <r>
    <n v="2656"/>
    <s v="윤**"/>
    <s v="010-8040-9960"/>
    <s v="30대"/>
    <s v="여"/>
    <x v="2"/>
    <s v="그레이"/>
    <n v="3"/>
    <n v="820000"/>
    <n v="2460000"/>
    <n v="793000"/>
    <x v="5"/>
    <x v="3"/>
    <d v="2024-07-07T00:00:00"/>
    <x v="2"/>
    <x v="0"/>
    <x v="2"/>
    <x v="6"/>
    <n v="81000"/>
  </r>
  <r>
    <n v="2657"/>
    <s v="김**"/>
    <s v="010-8988-2108"/>
    <s v="30대"/>
    <s v="여"/>
    <x v="3"/>
    <s v="화이트"/>
    <n v="2"/>
    <n v="1295000"/>
    <n v="2590000"/>
    <n v="1171000"/>
    <x v="0"/>
    <x v="1"/>
    <d v="2024-07-07T00:00:00"/>
    <x v="10"/>
    <x v="0"/>
    <x v="2"/>
    <x v="6"/>
    <n v="248000"/>
  </r>
  <r>
    <n v="2658"/>
    <s v="이**"/>
    <s v="010-6011-0195"/>
    <s v="60대"/>
    <s v="여"/>
    <x v="3"/>
    <s v="화이트"/>
    <n v="2"/>
    <n v="1560000"/>
    <n v="3120000"/>
    <n v="1482000"/>
    <x v="2"/>
    <x v="2"/>
    <d v="2024-07-07T00:00:00"/>
    <x v="2"/>
    <x v="0"/>
    <x v="2"/>
    <x v="6"/>
    <n v="156000"/>
  </r>
  <r>
    <n v="2659"/>
    <s v="이**"/>
    <s v="010-9898-5500"/>
    <s v="30대"/>
    <s v="남"/>
    <x v="5"/>
    <s v="블랙"/>
    <n v="3"/>
    <n v="1195000"/>
    <n v="3585000"/>
    <n v="1123000"/>
    <x v="1"/>
    <x v="1"/>
    <d v="2024-07-07T00:00:00"/>
    <x v="8"/>
    <x v="0"/>
    <x v="2"/>
    <x v="6"/>
    <n v="216000"/>
  </r>
  <r>
    <n v="2660"/>
    <s v="이**"/>
    <s v="010-7535-2459"/>
    <s v="50대"/>
    <s v="남"/>
    <x v="2"/>
    <s v="화이트"/>
    <n v="3"/>
    <n v="1360000"/>
    <n v="4080000"/>
    <n v="1272000"/>
    <x v="5"/>
    <x v="3"/>
    <d v="2024-07-07T00:00:00"/>
    <x v="6"/>
    <x v="0"/>
    <x v="2"/>
    <x v="6"/>
    <n v="264000"/>
  </r>
  <r>
    <n v="2661"/>
    <s v="박**"/>
    <s v="010-3920-8138"/>
    <s v="30대"/>
    <m/>
    <x v="2"/>
    <s v="화이트"/>
    <n v="3"/>
    <n v="1470000"/>
    <n v="4410000"/>
    <n v="1404000"/>
    <x v="2"/>
    <x v="1"/>
    <d v="2024-07-07T00:00:00"/>
    <x v="4"/>
    <x v="0"/>
    <x v="2"/>
    <x v="6"/>
    <n v="198000"/>
  </r>
  <r>
    <n v="2662"/>
    <s v="최**"/>
    <s v="010-6058-1366"/>
    <s v="20대"/>
    <s v="여"/>
    <x v="5"/>
    <s v="블랙"/>
    <n v="2"/>
    <n v="2430000"/>
    <n v="4860000"/>
    <n v="2294000"/>
    <x v="3"/>
    <x v="1"/>
    <d v="2024-07-07T00:00:00"/>
    <x v="8"/>
    <x v="0"/>
    <x v="2"/>
    <x v="6"/>
    <n v="272000"/>
  </r>
  <r>
    <n v="2663"/>
    <s v="이**"/>
    <s v="010-8223-2846"/>
    <s v="60대"/>
    <s v="남"/>
    <x v="5"/>
    <s v="화이트"/>
    <n v="2"/>
    <n v="2815000"/>
    <n v="5630000"/>
    <n v="2618000"/>
    <x v="1"/>
    <x v="1"/>
    <d v="2024-07-07T00:00:00"/>
    <x v="4"/>
    <x v="0"/>
    <x v="2"/>
    <x v="6"/>
    <n v="394000"/>
  </r>
  <r>
    <n v="2664"/>
    <s v="장**"/>
    <s v="010-7187-0554"/>
    <s v="40대"/>
    <m/>
    <x v="1"/>
    <s v="그레이"/>
    <n v="1"/>
    <n v="205000"/>
    <n v="205000"/>
    <n v="174000"/>
    <x v="2"/>
    <x v="2"/>
    <d v="2024-07-08T00:00:00"/>
    <x v="2"/>
    <x v="0"/>
    <x v="2"/>
    <x v="6"/>
    <n v="31000"/>
  </r>
  <r>
    <n v="2665"/>
    <s v="김**"/>
    <s v="010-4340-4679"/>
    <s v="40대"/>
    <s v="남"/>
    <x v="0"/>
    <s v="화이트"/>
    <n v="1"/>
    <n v="300000"/>
    <n v="300000"/>
    <n v="275000"/>
    <x v="6"/>
    <x v="3"/>
    <d v="2024-07-08T00:00:00"/>
    <x v="2"/>
    <x v="0"/>
    <x v="2"/>
    <x v="6"/>
    <n v="25000"/>
  </r>
  <r>
    <n v="2666"/>
    <s v="최**"/>
    <s v="010-7387-8481"/>
    <m/>
    <s v="남"/>
    <x v="1"/>
    <s v="블랙"/>
    <n v="2"/>
    <n v="155000"/>
    <n v="310000"/>
    <n v="127000"/>
    <x v="1"/>
    <x v="2"/>
    <d v="2024-07-08T00:00:00"/>
    <x v="8"/>
    <x v="0"/>
    <x v="2"/>
    <x v="6"/>
    <n v="56000"/>
  </r>
  <r>
    <n v="2667"/>
    <s v="김**"/>
    <s v="010-7547-0973"/>
    <s v="30대"/>
    <s v="여"/>
    <x v="3"/>
    <s v="레드"/>
    <n v="1"/>
    <n v="540000"/>
    <n v="540000"/>
    <n v="505000"/>
    <x v="2"/>
    <x v="3"/>
    <d v="2024-07-08T00:00:00"/>
    <x v="9"/>
    <x v="0"/>
    <x v="2"/>
    <x v="6"/>
    <n v="35000"/>
  </r>
  <r>
    <n v="2668"/>
    <s v="이**"/>
    <s v="010-6250-1866"/>
    <s v="20대"/>
    <m/>
    <x v="3"/>
    <s v="화이트"/>
    <n v="2"/>
    <n v="445000"/>
    <n v="890000"/>
    <n v="416000"/>
    <x v="6"/>
    <x v="2"/>
    <d v="2024-07-08T00:00:00"/>
    <x v="4"/>
    <x v="0"/>
    <x v="2"/>
    <x v="6"/>
    <n v="58000"/>
  </r>
  <r>
    <n v="2669"/>
    <s v="이**"/>
    <s v="010-6795-8973"/>
    <s v="20대"/>
    <m/>
    <x v="0"/>
    <s v="블랙"/>
    <n v="3"/>
    <n v="300000"/>
    <n v="900000"/>
    <n v="283000"/>
    <x v="3"/>
    <x v="4"/>
    <d v="2024-07-08T00:00:00"/>
    <x v="0"/>
    <x v="0"/>
    <x v="2"/>
    <x v="6"/>
    <n v="51000"/>
  </r>
  <r>
    <n v="2670"/>
    <s v="윤**"/>
    <s v="010-3601-6953"/>
    <s v="60대"/>
    <s v="여"/>
    <x v="4"/>
    <s v="그레이"/>
    <n v="1"/>
    <n v="1245000"/>
    <n v="1245000"/>
    <n v="1199000"/>
    <x v="3"/>
    <x v="1"/>
    <d v="2024-07-08T00:00:00"/>
    <x v="5"/>
    <x v="0"/>
    <x v="2"/>
    <x v="6"/>
    <n v="46000"/>
  </r>
  <r>
    <n v="2671"/>
    <s v="이**"/>
    <s v="010-4578-7081"/>
    <s v="30대"/>
    <s v="남"/>
    <x v="0"/>
    <s v="블랙"/>
    <n v="2"/>
    <n v="650000"/>
    <n v="1300000"/>
    <n v="593000"/>
    <x v="2"/>
    <x v="2"/>
    <d v="2024-07-08T00:00:00"/>
    <x v="1"/>
    <x v="0"/>
    <x v="2"/>
    <x v="6"/>
    <n v="114000"/>
  </r>
  <r>
    <n v="2672"/>
    <s v="조**"/>
    <s v="010-3555-9620"/>
    <s v="20대"/>
    <m/>
    <x v="0"/>
    <s v="레드"/>
    <n v="3"/>
    <n v="445000"/>
    <n v="1335000"/>
    <n v="412000"/>
    <x v="2"/>
    <x v="0"/>
    <d v="2024-07-08T00:00:00"/>
    <x v="2"/>
    <x v="0"/>
    <x v="2"/>
    <x v="6"/>
    <n v="99000"/>
  </r>
  <r>
    <n v="2673"/>
    <s v="김**"/>
    <s v="010-9980-2741"/>
    <s v="40대"/>
    <m/>
    <x v="0"/>
    <s v="화이트"/>
    <n v="3"/>
    <n v="460000"/>
    <n v="1380000"/>
    <n v="435000"/>
    <x v="7"/>
    <x v="2"/>
    <d v="2024-07-08T00:00:00"/>
    <x v="1"/>
    <x v="0"/>
    <x v="2"/>
    <x v="6"/>
    <n v="75000"/>
  </r>
  <r>
    <n v="2674"/>
    <s v="강**"/>
    <s v="010-3137-3117"/>
    <s v="50대"/>
    <m/>
    <x v="2"/>
    <s v="그레이"/>
    <n v="1"/>
    <n v="1480000"/>
    <n v="1480000"/>
    <n v="1433000"/>
    <x v="2"/>
    <x v="1"/>
    <d v="2024-07-08T00:00:00"/>
    <x v="0"/>
    <x v="0"/>
    <x v="2"/>
    <x v="6"/>
    <n v="47000"/>
  </r>
  <r>
    <n v="2675"/>
    <s v="김**"/>
    <s v="010-4341-0768"/>
    <s v="30대"/>
    <s v="여"/>
    <x v="4"/>
    <s v="블랙"/>
    <n v="1"/>
    <n v="1495000"/>
    <n v="1495000"/>
    <n v="1380000"/>
    <x v="0"/>
    <x v="3"/>
    <d v="2024-07-08T00:00:00"/>
    <x v="4"/>
    <x v="0"/>
    <x v="2"/>
    <x v="6"/>
    <n v="115000"/>
  </r>
  <r>
    <n v="2676"/>
    <s v="박**"/>
    <s v="010-8820-7029"/>
    <m/>
    <s v="여"/>
    <x v="4"/>
    <s v="화이트"/>
    <n v="2"/>
    <n v="840000"/>
    <n v="1680000"/>
    <n v="798000"/>
    <x v="1"/>
    <x v="0"/>
    <d v="2024-07-08T00:00:00"/>
    <x v="4"/>
    <x v="0"/>
    <x v="2"/>
    <x v="6"/>
    <n v="84000"/>
  </r>
  <r>
    <n v="2677"/>
    <s v="장**"/>
    <s v="010-6855-2243"/>
    <m/>
    <s v="남"/>
    <x v="5"/>
    <s v="블랙"/>
    <n v="2"/>
    <n v="955000"/>
    <n v="1910000"/>
    <n v="887000"/>
    <x v="7"/>
    <x v="1"/>
    <d v="2024-07-08T00:00:00"/>
    <x v="2"/>
    <x v="0"/>
    <x v="2"/>
    <x v="6"/>
    <n v="136000"/>
  </r>
  <r>
    <n v="2678"/>
    <s v="조**"/>
    <s v="010-4597-7067"/>
    <s v="20대"/>
    <s v="남"/>
    <x v="2"/>
    <s v="화이트"/>
    <n v="3"/>
    <n v="720000"/>
    <n v="2160000"/>
    <n v="681000"/>
    <x v="1"/>
    <x v="2"/>
    <d v="2024-07-08T00:00:00"/>
    <x v="4"/>
    <x v="0"/>
    <x v="2"/>
    <x v="6"/>
    <n v="117000"/>
  </r>
  <r>
    <n v="2679"/>
    <s v="최**"/>
    <s v="010-9730-8718"/>
    <s v="20대"/>
    <m/>
    <x v="0"/>
    <s v="블랙"/>
    <n v="3"/>
    <n v="725000"/>
    <n v="2175000"/>
    <n v="686000"/>
    <x v="2"/>
    <x v="2"/>
    <d v="2024-07-08T00:00:00"/>
    <x v="5"/>
    <x v="0"/>
    <x v="2"/>
    <x v="6"/>
    <n v="117000"/>
  </r>
  <r>
    <n v="2680"/>
    <s v="이**"/>
    <s v="010-8086-0086"/>
    <s v="20대"/>
    <m/>
    <x v="2"/>
    <s v="블랙"/>
    <n v="3"/>
    <n v="935000"/>
    <n v="2805000"/>
    <n v="887000"/>
    <x v="2"/>
    <x v="3"/>
    <d v="2024-07-08T00:00:00"/>
    <x v="6"/>
    <x v="0"/>
    <x v="2"/>
    <x v="6"/>
    <n v="144000"/>
  </r>
  <r>
    <n v="2681"/>
    <s v="조**"/>
    <s v="010-5156-1931"/>
    <s v="30대"/>
    <s v="남"/>
    <x v="3"/>
    <s v="블루"/>
    <n v="2"/>
    <n v="1435000"/>
    <n v="2870000"/>
    <n v="1331000"/>
    <x v="2"/>
    <x v="3"/>
    <d v="2024-07-08T00:00:00"/>
    <x v="9"/>
    <x v="0"/>
    <x v="2"/>
    <x v="6"/>
    <n v="208000"/>
  </r>
  <r>
    <n v="2682"/>
    <s v="이**"/>
    <s v="010-6984-2885"/>
    <s v="20대"/>
    <m/>
    <x v="3"/>
    <s v="레드"/>
    <n v="3"/>
    <n v="1060000"/>
    <n v="3180000"/>
    <n v="995000"/>
    <x v="3"/>
    <x v="3"/>
    <d v="2024-07-08T00:00:00"/>
    <x v="2"/>
    <x v="0"/>
    <x v="2"/>
    <x v="6"/>
    <n v="195000"/>
  </r>
  <r>
    <n v="2683"/>
    <s v="김**"/>
    <s v="010-8764-7818"/>
    <s v="40대"/>
    <s v="여"/>
    <x v="4"/>
    <s v="화이트"/>
    <n v="3"/>
    <n v="1190000"/>
    <n v="3570000"/>
    <n v="1096000"/>
    <x v="1"/>
    <x v="2"/>
    <d v="2024-07-08T00:00:00"/>
    <x v="10"/>
    <x v="0"/>
    <x v="2"/>
    <x v="6"/>
    <n v="282000"/>
  </r>
  <r>
    <n v="2684"/>
    <s v="김**"/>
    <s v="010-4820-7685"/>
    <s v="40대"/>
    <m/>
    <x v="4"/>
    <s v="화이트"/>
    <n v="3"/>
    <n v="1670000"/>
    <n v="5010000"/>
    <n v="1542000"/>
    <x v="5"/>
    <x v="1"/>
    <d v="2024-07-08T00:00:00"/>
    <x v="0"/>
    <x v="0"/>
    <x v="2"/>
    <x v="6"/>
    <n v="384000"/>
  </r>
  <r>
    <n v="2685"/>
    <s v="이**"/>
    <s v="010-8079-5269"/>
    <s v="30대"/>
    <s v="여"/>
    <x v="5"/>
    <s v="화이트"/>
    <n v="2"/>
    <n v="2840000"/>
    <n v="5680000"/>
    <n v="2735000"/>
    <x v="2"/>
    <x v="0"/>
    <d v="2024-07-08T00:00:00"/>
    <x v="4"/>
    <x v="0"/>
    <x v="2"/>
    <x v="6"/>
    <n v="210000"/>
  </r>
  <r>
    <n v="2686"/>
    <s v="윤**"/>
    <s v="010-3107-5454"/>
    <s v="30대"/>
    <s v="남"/>
    <x v="1"/>
    <s v="그레이"/>
    <n v="2"/>
    <n v="155000"/>
    <n v="310000"/>
    <n v="128000"/>
    <x v="3"/>
    <x v="0"/>
    <d v="2024-07-09T00:00:00"/>
    <x v="7"/>
    <x v="0"/>
    <x v="2"/>
    <x v="6"/>
    <n v="54000"/>
  </r>
  <r>
    <n v="2687"/>
    <s v="최**"/>
    <s v="010-9349-1808"/>
    <s v="40대"/>
    <s v="여"/>
    <x v="1"/>
    <s v="블랙"/>
    <n v="2"/>
    <n v="185000"/>
    <n v="370000"/>
    <n v="167000"/>
    <x v="4"/>
    <x v="2"/>
    <d v="2024-07-09T00:00:00"/>
    <x v="2"/>
    <x v="0"/>
    <x v="2"/>
    <x v="6"/>
    <n v="36000"/>
  </r>
  <r>
    <n v="2688"/>
    <s v="한**"/>
    <s v="010-6789-1384"/>
    <s v="50대"/>
    <s v="남"/>
    <x v="0"/>
    <s v="블랙"/>
    <n v="1"/>
    <n v="390000"/>
    <n v="390000"/>
    <n v="369000"/>
    <x v="2"/>
    <x v="3"/>
    <d v="2024-07-09T00:00:00"/>
    <x v="4"/>
    <x v="0"/>
    <x v="2"/>
    <x v="6"/>
    <n v="21000"/>
  </r>
  <r>
    <n v="2689"/>
    <s v="박**"/>
    <s v="010-3433-1878"/>
    <s v="20대"/>
    <s v="여"/>
    <x v="3"/>
    <s v="블랙"/>
    <n v="1"/>
    <n v="425000"/>
    <n v="425000"/>
    <n v="401000"/>
    <x v="1"/>
    <x v="1"/>
    <d v="2024-07-09T00:00:00"/>
    <x v="5"/>
    <x v="0"/>
    <x v="2"/>
    <x v="6"/>
    <n v="24000"/>
  </r>
  <r>
    <n v="2690"/>
    <s v="한**"/>
    <s v="010-5871-7951"/>
    <s v="30대"/>
    <s v="남"/>
    <x v="1"/>
    <s v="블랙"/>
    <n v="3"/>
    <n v="155000"/>
    <n v="465000"/>
    <n v="133000"/>
    <x v="0"/>
    <x v="2"/>
    <d v="2024-07-09T00:00:00"/>
    <x v="0"/>
    <x v="0"/>
    <x v="2"/>
    <x v="6"/>
    <n v="66000"/>
  </r>
  <r>
    <n v="2691"/>
    <s v="김**"/>
    <s v="010-9230-6459"/>
    <s v="10대"/>
    <s v="여"/>
    <x v="3"/>
    <s v="레드"/>
    <n v="1"/>
    <n v="875000"/>
    <n v="875000"/>
    <n v="816000"/>
    <x v="1"/>
    <x v="0"/>
    <d v="2024-07-09T00:00:00"/>
    <x v="0"/>
    <x v="0"/>
    <x v="2"/>
    <x v="6"/>
    <n v="59000"/>
  </r>
  <r>
    <n v="2692"/>
    <s v="장**"/>
    <s v="010-7834-5490"/>
    <s v="30대"/>
    <s v="남"/>
    <x v="4"/>
    <s v="화이트"/>
    <n v="1"/>
    <n v="905000"/>
    <n v="905000"/>
    <n v="853000"/>
    <x v="0"/>
    <x v="3"/>
    <d v="2024-07-09T00:00:00"/>
    <x v="2"/>
    <x v="0"/>
    <x v="2"/>
    <x v="6"/>
    <n v="52000"/>
  </r>
  <r>
    <n v="2693"/>
    <s v="김**"/>
    <s v="010-9171-0476"/>
    <s v="50대"/>
    <m/>
    <x v="0"/>
    <s v="블랙"/>
    <n v="2"/>
    <n v="735000"/>
    <n v="1470000"/>
    <n v="680000"/>
    <x v="3"/>
    <x v="2"/>
    <d v="2024-07-09T00:00:00"/>
    <x v="7"/>
    <x v="0"/>
    <x v="2"/>
    <x v="6"/>
    <n v="110000"/>
  </r>
  <r>
    <n v="2694"/>
    <s v="임**"/>
    <s v="010-5820-0447"/>
    <m/>
    <s v="여"/>
    <x v="3"/>
    <s v="블랙"/>
    <n v="1"/>
    <n v="1535000"/>
    <n v="1535000"/>
    <n v="1425000"/>
    <x v="6"/>
    <x v="3"/>
    <d v="2024-07-09T00:00:00"/>
    <x v="2"/>
    <x v="0"/>
    <x v="2"/>
    <x v="6"/>
    <n v="110000"/>
  </r>
  <r>
    <n v="2695"/>
    <s v="조**"/>
    <s v="010-6446-4306"/>
    <m/>
    <s v="남"/>
    <x v="3"/>
    <s v="화이트"/>
    <n v="2"/>
    <n v="905000"/>
    <n v="1810000"/>
    <n v="821000"/>
    <x v="1"/>
    <x v="1"/>
    <d v="2024-07-09T00:00:00"/>
    <x v="9"/>
    <x v="0"/>
    <x v="2"/>
    <x v="6"/>
    <n v="168000"/>
  </r>
  <r>
    <n v="2696"/>
    <s v="신**"/>
    <s v="010-4790-5725"/>
    <s v="20대"/>
    <s v="남"/>
    <x v="3"/>
    <s v="화이트"/>
    <n v="3"/>
    <n v="680000"/>
    <n v="2040000"/>
    <n v="622000"/>
    <x v="6"/>
    <x v="0"/>
    <d v="2024-07-09T00:00:00"/>
    <x v="3"/>
    <x v="0"/>
    <x v="2"/>
    <x v="6"/>
    <n v="174000"/>
  </r>
  <r>
    <n v="2697"/>
    <s v="이**"/>
    <s v="010-7892-5854"/>
    <s v="20대"/>
    <s v="남"/>
    <x v="3"/>
    <s v="화이트"/>
    <n v="2"/>
    <n v="1060000"/>
    <n v="2120000"/>
    <n v="986000"/>
    <x v="4"/>
    <x v="1"/>
    <d v="2024-07-09T00:00:00"/>
    <x v="4"/>
    <x v="0"/>
    <x v="2"/>
    <x v="6"/>
    <n v="148000"/>
  </r>
  <r>
    <n v="2698"/>
    <s v="한**"/>
    <s v="010-6198-0169"/>
    <s v="20대"/>
    <m/>
    <x v="3"/>
    <s v="그레이"/>
    <n v="2"/>
    <n v="1115000"/>
    <n v="2230000"/>
    <n v="1014000"/>
    <x v="4"/>
    <x v="4"/>
    <d v="2024-07-09T00:00:00"/>
    <x v="2"/>
    <x v="0"/>
    <x v="2"/>
    <x v="6"/>
    <n v="202000"/>
  </r>
  <r>
    <n v="2699"/>
    <s v="조**"/>
    <s v="010-4684-0928"/>
    <s v="60대"/>
    <s v="남"/>
    <x v="3"/>
    <s v="레드"/>
    <n v="3"/>
    <n v="805000"/>
    <n v="2415000"/>
    <n v="728000"/>
    <x v="7"/>
    <x v="1"/>
    <d v="2024-07-09T00:00:00"/>
    <x v="0"/>
    <x v="0"/>
    <x v="2"/>
    <x v="6"/>
    <n v="231000"/>
  </r>
  <r>
    <n v="2700"/>
    <s v="조**"/>
    <s v="010-6005-7979"/>
    <s v="60대"/>
    <s v="여"/>
    <x v="2"/>
    <s v="화이트"/>
    <n v="3"/>
    <n v="850000"/>
    <n v="2550000"/>
    <n v="814000"/>
    <x v="0"/>
    <x v="0"/>
    <d v="2024-07-09T00:00:00"/>
    <x v="0"/>
    <x v="0"/>
    <x v="2"/>
    <x v="6"/>
    <n v="108000"/>
  </r>
  <r>
    <n v="2701"/>
    <s v="조**"/>
    <s v="010-5133-3940"/>
    <s v="20대"/>
    <m/>
    <x v="5"/>
    <s v="화이트"/>
    <n v="2"/>
    <n v="1355000"/>
    <n v="2710000"/>
    <n v="1284000"/>
    <x v="1"/>
    <x v="2"/>
    <d v="2024-07-09T00:00:00"/>
    <x v="2"/>
    <x v="0"/>
    <x v="2"/>
    <x v="6"/>
    <n v="142000"/>
  </r>
  <r>
    <n v="2702"/>
    <s v="이**"/>
    <s v="010-8566-0159"/>
    <s v="30대"/>
    <s v="남"/>
    <x v="2"/>
    <s v="화이트"/>
    <n v="3"/>
    <n v="940000"/>
    <n v="2820000"/>
    <n v="901000"/>
    <x v="6"/>
    <x v="1"/>
    <d v="2024-07-09T00:00:00"/>
    <x v="6"/>
    <x v="0"/>
    <x v="2"/>
    <x v="6"/>
    <n v="117000"/>
  </r>
  <r>
    <n v="2703"/>
    <s v="서**"/>
    <s v="010-4496-0218"/>
    <m/>
    <s v="남"/>
    <x v="5"/>
    <s v="화이트"/>
    <n v="2"/>
    <n v="1755000"/>
    <n v="3510000"/>
    <n v="1655000"/>
    <x v="7"/>
    <x v="0"/>
    <d v="2024-07-09T00:00:00"/>
    <x v="0"/>
    <x v="0"/>
    <x v="2"/>
    <x v="6"/>
    <n v="200000"/>
  </r>
  <r>
    <n v="2704"/>
    <s v="이**"/>
    <s v="010-8529-9629"/>
    <s v="60대"/>
    <m/>
    <x v="3"/>
    <s v="블랙"/>
    <n v="2"/>
    <n v="1785000"/>
    <n v="3570000"/>
    <n v="1653000"/>
    <x v="2"/>
    <x v="1"/>
    <d v="2024-07-09T00:00:00"/>
    <x v="6"/>
    <x v="0"/>
    <x v="2"/>
    <x v="6"/>
    <n v="264000"/>
  </r>
  <r>
    <n v="2705"/>
    <s v="윤**"/>
    <s v="010-7015-7127"/>
    <s v="10대"/>
    <s v="여"/>
    <x v="5"/>
    <s v="화이트"/>
    <n v="3"/>
    <n v="1765000"/>
    <n v="5295000"/>
    <n v="1711000"/>
    <x v="2"/>
    <x v="0"/>
    <d v="2024-07-09T00:00:00"/>
    <x v="6"/>
    <x v="0"/>
    <x v="2"/>
    <x v="6"/>
    <n v="162000"/>
  </r>
  <r>
    <n v="2706"/>
    <s v="신**"/>
    <s v="010-3365-0253"/>
    <s v="30대"/>
    <s v="남"/>
    <x v="1"/>
    <s v="화이트"/>
    <n v="1"/>
    <n v="195000"/>
    <n v="195000"/>
    <n v="164000"/>
    <x v="0"/>
    <x v="1"/>
    <d v="2024-07-10T00:00:00"/>
    <x v="0"/>
    <x v="0"/>
    <x v="2"/>
    <x v="6"/>
    <n v="31000"/>
  </r>
  <r>
    <n v="2707"/>
    <s v="권**"/>
    <s v="010-5883-3919"/>
    <m/>
    <m/>
    <x v="1"/>
    <s v="블랙"/>
    <n v="2"/>
    <n v="250000"/>
    <n v="500000"/>
    <n v="203000"/>
    <x v="3"/>
    <x v="4"/>
    <d v="2024-07-10T00:00:00"/>
    <x v="2"/>
    <x v="0"/>
    <x v="2"/>
    <x v="6"/>
    <n v="94000"/>
  </r>
  <r>
    <n v="2708"/>
    <s v="이**"/>
    <s v="010-9035-9523"/>
    <s v="30대"/>
    <s v="남"/>
    <x v="0"/>
    <s v="블루"/>
    <n v="1"/>
    <n v="560000"/>
    <n v="560000"/>
    <n v="527000"/>
    <x v="2"/>
    <x v="2"/>
    <d v="2024-07-10T00:00:00"/>
    <x v="2"/>
    <x v="0"/>
    <x v="2"/>
    <x v="6"/>
    <n v="33000"/>
  </r>
  <r>
    <n v="2709"/>
    <s v="서**"/>
    <s v="010-3525-6852"/>
    <s v="20대"/>
    <s v="남"/>
    <x v="0"/>
    <s v="그레이"/>
    <n v="2"/>
    <n v="290000"/>
    <n v="580000"/>
    <n v="270000"/>
    <x v="2"/>
    <x v="1"/>
    <d v="2024-07-10T00:00:00"/>
    <x v="7"/>
    <x v="0"/>
    <x v="2"/>
    <x v="6"/>
    <n v="40000"/>
  </r>
  <r>
    <n v="2710"/>
    <s v="이**"/>
    <s v="010-5657-2512"/>
    <s v="20대"/>
    <s v="남"/>
    <x v="0"/>
    <s v="그레이"/>
    <n v="3"/>
    <n v="230000"/>
    <n v="690000"/>
    <n v="215000"/>
    <x v="1"/>
    <x v="3"/>
    <d v="2024-07-10T00:00:00"/>
    <x v="4"/>
    <x v="0"/>
    <x v="2"/>
    <x v="6"/>
    <n v="45000"/>
  </r>
  <r>
    <n v="2711"/>
    <s v="장**"/>
    <s v="010-4324-3429"/>
    <s v="20대"/>
    <s v="남"/>
    <x v="2"/>
    <s v="블랙"/>
    <n v="1"/>
    <n v="820000"/>
    <n v="820000"/>
    <n v="757000"/>
    <x v="2"/>
    <x v="1"/>
    <d v="2024-07-10T00:00:00"/>
    <x v="4"/>
    <x v="0"/>
    <x v="2"/>
    <x v="6"/>
    <n v="63000"/>
  </r>
  <r>
    <n v="2712"/>
    <s v="이**"/>
    <s v="010-8782-5293"/>
    <s v="30대"/>
    <s v="여"/>
    <x v="0"/>
    <s v="화이트"/>
    <n v="2"/>
    <n v="430000"/>
    <n v="860000"/>
    <n v="396000"/>
    <x v="3"/>
    <x v="1"/>
    <d v="2024-07-10T00:00:00"/>
    <x v="2"/>
    <x v="0"/>
    <x v="2"/>
    <x v="6"/>
    <n v="68000"/>
  </r>
  <r>
    <n v="2713"/>
    <s v="이**"/>
    <s v="010-5038-6271"/>
    <s v="30대"/>
    <m/>
    <x v="2"/>
    <s v="블랙"/>
    <n v="1"/>
    <n v="1265000"/>
    <n v="1265000"/>
    <n v="1173000"/>
    <x v="3"/>
    <x v="4"/>
    <d v="2024-07-10T00:00:00"/>
    <x v="11"/>
    <x v="0"/>
    <x v="2"/>
    <x v="6"/>
    <n v="92000"/>
  </r>
  <r>
    <n v="2714"/>
    <s v="송**"/>
    <s v="010-6137-6747"/>
    <s v="30대"/>
    <s v="남"/>
    <x v="4"/>
    <s v="화이트"/>
    <n v="1"/>
    <n v="1330000"/>
    <n v="1330000"/>
    <n v="1291000"/>
    <x v="2"/>
    <x v="0"/>
    <d v="2024-07-10T00:00:00"/>
    <x v="4"/>
    <x v="0"/>
    <x v="2"/>
    <x v="6"/>
    <n v="39000"/>
  </r>
  <r>
    <n v="2715"/>
    <s v="김**"/>
    <s v="010-9030-3418"/>
    <s v="40대"/>
    <s v="여"/>
    <x v="2"/>
    <s v="블랙"/>
    <n v="1"/>
    <n v="1335000"/>
    <n v="1335000"/>
    <n v="1285000"/>
    <x v="1"/>
    <x v="2"/>
    <d v="2024-07-10T00:00:00"/>
    <x v="11"/>
    <x v="0"/>
    <x v="2"/>
    <x v="6"/>
    <n v="50000"/>
  </r>
  <r>
    <n v="2716"/>
    <s v="이**"/>
    <s v="010-7941-3428"/>
    <s v="30대"/>
    <s v="남"/>
    <x v="3"/>
    <s v="블랙"/>
    <n v="1"/>
    <n v="1735000"/>
    <n v="1735000"/>
    <n v="1590000"/>
    <x v="3"/>
    <x v="2"/>
    <d v="2024-07-10T00:00:00"/>
    <x v="0"/>
    <x v="0"/>
    <x v="2"/>
    <x v="6"/>
    <n v="145000"/>
  </r>
  <r>
    <n v="2717"/>
    <s v="박**"/>
    <s v="010-4226-2067"/>
    <s v="50대"/>
    <s v="남"/>
    <x v="3"/>
    <s v="그레이"/>
    <n v="3"/>
    <n v="630000"/>
    <n v="1890000"/>
    <n v="586000"/>
    <x v="2"/>
    <x v="1"/>
    <d v="2024-07-10T00:00:00"/>
    <x v="6"/>
    <x v="0"/>
    <x v="2"/>
    <x v="6"/>
    <n v="132000"/>
  </r>
  <r>
    <n v="2718"/>
    <s v="안**"/>
    <s v="010-9780-9899"/>
    <s v="20대"/>
    <s v="남"/>
    <x v="0"/>
    <s v="그레이"/>
    <n v="3"/>
    <n v="680000"/>
    <n v="2040000"/>
    <n v="615000"/>
    <x v="3"/>
    <x v="1"/>
    <d v="2024-07-10T00:00:00"/>
    <x v="9"/>
    <x v="0"/>
    <x v="2"/>
    <x v="6"/>
    <n v="195000"/>
  </r>
  <r>
    <n v="2719"/>
    <s v="김**"/>
    <s v="010-3395-5506"/>
    <s v="30대"/>
    <s v="남"/>
    <x v="3"/>
    <s v="화이트"/>
    <n v="2"/>
    <n v="1550000"/>
    <n v="3100000"/>
    <n v="1461000"/>
    <x v="1"/>
    <x v="0"/>
    <d v="2024-07-10T00:00:00"/>
    <x v="0"/>
    <x v="0"/>
    <x v="2"/>
    <x v="6"/>
    <n v="178000"/>
  </r>
  <r>
    <n v="2720"/>
    <s v="김**"/>
    <s v="010-4176-7902"/>
    <s v="40대"/>
    <s v="남"/>
    <x v="4"/>
    <s v="블랙"/>
    <n v="3"/>
    <n v="1125000"/>
    <n v="3375000"/>
    <n v="1048000"/>
    <x v="7"/>
    <x v="3"/>
    <d v="2024-07-10T00:00:00"/>
    <x v="0"/>
    <x v="0"/>
    <x v="2"/>
    <x v="6"/>
    <n v="231000"/>
  </r>
  <r>
    <n v="2721"/>
    <s v="이**"/>
    <s v="010-6546-9118"/>
    <s v="30대"/>
    <s v="남"/>
    <x v="3"/>
    <s v="화이트"/>
    <n v="3"/>
    <n v="1500000"/>
    <n v="4500000"/>
    <n v="1389000"/>
    <x v="2"/>
    <x v="2"/>
    <d v="2024-07-10T00:00:00"/>
    <x v="12"/>
    <x v="0"/>
    <x v="2"/>
    <x v="6"/>
    <n v="333000"/>
  </r>
  <r>
    <n v="2722"/>
    <s v="최**"/>
    <s v="010-4244-7854"/>
    <s v="10대"/>
    <s v="남"/>
    <x v="5"/>
    <s v="블랙"/>
    <n v="3"/>
    <n v="1925000"/>
    <n v="5775000"/>
    <n v="1775000"/>
    <x v="6"/>
    <x v="3"/>
    <d v="2024-07-10T00:00:00"/>
    <x v="2"/>
    <x v="0"/>
    <x v="2"/>
    <x v="6"/>
    <n v="450000"/>
  </r>
  <r>
    <n v="2723"/>
    <s v="최**"/>
    <s v="010-6795-7368"/>
    <s v="30대"/>
    <s v="남"/>
    <x v="0"/>
    <s v="블랙"/>
    <n v="1"/>
    <n v="270000"/>
    <n v="270000"/>
    <n v="255000"/>
    <x v="6"/>
    <x v="1"/>
    <d v="2024-07-11T00:00:00"/>
    <x v="2"/>
    <x v="0"/>
    <x v="2"/>
    <x v="6"/>
    <n v="15000"/>
  </r>
  <r>
    <n v="2724"/>
    <s v="이**"/>
    <s v="010-6610-2687"/>
    <s v="20대"/>
    <m/>
    <x v="3"/>
    <s v="그레이"/>
    <n v="1"/>
    <n v="640000"/>
    <n v="640000"/>
    <n v="582000"/>
    <x v="4"/>
    <x v="1"/>
    <d v="2024-07-11T00:00:00"/>
    <x v="1"/>
    <x v="0"/>
    <x v="2"/>
    <x v="6"/>
    <n v="58000"/>
  </r>
  <r>
    <n v="2725"/>
    <s v="이**"/>
    <s v="010-3851-1461"/>
    <m/>
    <m/>
    <x v="2"/>
    <s v="그레이"/>
    <n v="1"/>
    <n v="690000"/>
    <n v="690000"/>
    <n v="670000"/>
    <x v="1"/>
    <x v="2"/>
    <d v="2024-07-11T00:00:00"/>
    <x v="6"/>
    <x v="0"/>
    <x v="2"/>
    <x v="6"/>
    <n v="20000"/>
  </r>
  <r>
    <n v="2726"/>
    <s v="안**"/>
    <s v="010-4190-2102"/>
    <s v="20대"/>
    <s v="남"/>
    <x v="0"/>
    <s v="레드"/>
    <n v="1"/>
    <n v="735000"/>
    <n v="735000"/>
    <n v="695000"/>
    <x v="6"/>
    <x v="1"/>
    <d v="2024-07-11T00:00:00"/>
    <x v="3"/>
    <x v="0"/>
    <x v="2"/>
    <x v="6"/>
    <n v="40000"/>
  </r>
  <r>
    <n v="2727"/>
    <s v="이**"/>
    <s v="010-5159-6547"/>
    <s v="20대"/>
    <s v="남"/>
    <x v="3"/>
    <s v="그레이"/>
    <n v="1"/>
    <n v="875000"/>
    <n v="875000"/>
    <n v="816000"/>
    <x v="2"/>
    <x v="2"/>
    <d v="2024-07-11T00:00:00"/>
    <x v="2"/>
    <x v="0"/>
    <x v="2"/>
    <x v="6"/>
    <n v="59000"/>
  </r>
  <r>
    <n v="2728"/>
    <s v="장**"/>
    <s v="010-6024-9371"/>
    <s v="30대"/>
    <s v="남"/>
    <x v="3"/>
    <s v="레드"/>
    <n v="1"/>
    <n v="1650000"/>
    <n v="1650000"/>
    <n v="1504000"/>
    <x v="2"/>
    <x v="1"/>
    <d v="2024-07-11T00:00:00"/>
    <x v="2"/>
    <x v="0"/>
    <x v="2"/>
    <x v="6"/>
    <n v="146000"/>
  </r>
  <r>
    <n v="2729"/>
    <s v="안**"/>
    <s v="010-9074-4721"/>
    <s v="30대"/>
    <m/>
    <x v="2"/>
    <s v="블랙"/>
    <n v="2"/>
    <n v="825000"/>
    <n v="1650000"/>
    <n v="792000"/>
    <x v="3"/>
    <x v="2"/>
    <d v="2024-07-11T00:00:00"/>
    <x v="6"/>
    <x v="0"/>
    <x v="2"/>
    <x v="6"/>
    <n v="66000"/>
  </r>
  <r>
    <n v="2730"/>
    <s v="강**"/>
    <s v="010-6723-9212"/>
    <s v="30대"/>
    <s v="여"/>
    <x v="3"/>
    <s v="블랙"/>
    <n v="3"/>
    <n v="565000"/>
    <n v="1695000"/>
    <n v="511000"/>
    <x v="5"/>
    <x v="3"/>
    <d v="2024-07-11T00:00:00"/>
    <x v="4"/>
    <x v="0"/>
    <x v="2"/>
    <x v="6"/>
    <n v="162000"/>
  </r>
  <r>
    <n v="2731"/>
    <s v="오**"/>
    <s v="010-8490-5855"/>
    <s v="30대"/>
    <s v="여"/>
    <x v="4"/>
    <s v="그레이"/>
    <n v="1"/>
    <n v="1735000"/>
    <n v="1735000"/>
    <n v="1614000"/>
    <x v="1"/>
    <x v="1"/>
    <d v="2024-07-11T00:00:00"/>
    <x v="2"/>
    <x v="0"/>
    <x v="2"/>
    <x v="6"/>
    <n v="121000"/>
  </r>
  <r>
    <n v="2732"/>
    <s v="서**"/>
    <s v="010-7674-1443"/>
    <s v="20대"/>
    <m/>
    <x v="3"/>
    <s v="블랙"/>
    <n v="2"/>
    <n v="935000"/>
    <n v="1870000"/>
    <n v="843000"/>
    <x v="6"/>
    <x v="2"/>
    <d v="2024-07-11T00:00:00"/>
    <x v="2"/>
    <x v="0"/>
    <x v="2"/>
    <x v="6"/>
    <n v="184000"/>
  </r>
  <r>
    <n v="2733"/>
    <s v="김**"/>
    <s v="010-8639-2256"/>
    <s v="30대"/>
    <s v="남"/>
    <x v="4"/>
    <s v="화이트"/>
    <n v="2"/>
    <n v="1035000"/>
    <n v="2070000"/>
    <n v="991000"/>
    <x v="3"/>
    <x v="3"/>
    <d v="2024-07-11T00:00:00"/>
    <x v="2"/>
    <x v="0"/>
    <x v="2"/>
    <x v="6"/>
    <n v="88000"/>
  </r>
  <r>
    <n v="2734"/>
    <s v="김**"/>
    <s v="010-7373-0967"/>
    <s v="30대"/>
    <s v="남"/>
    <x v="2"/>
    <s v="그레이"/>
    <n v="2"/>
    <n v="1130000"/>
    <n v="2260000"/>
    <n v="1042000"/>
    <x v="3"/>
    <x v="0"/>
    <d v="2024-07-11T00:00:00"/>
    <x v="10"/>
    <x v="0"/>
    <x v="2"/>
    <x v="6"/>
    <n v="176000"/>
  </r>
  <r>
    <n v="2735"/>
    <s v="이**"/>
    <s v="010-3415-4016"/>
    <s v="60대"/>
    <m/>
    <x v="2"/>
    <s v="그레이"/>
    <n v="2"/>
    <n v="1195000"/>
    <n v="2390000"/>
    <n v="1112000"/>
    <x v="0"/>
    <x v="2"/>
    <d v="2024-07-11T00:00:00"/>
    <x v="8"/>
    <x v="0"/>
    <x v="2"/>
    <x v="6"/>
    <n v="166000"/>
  </r>
  <r>
    <n v="2736"/>
    <s v="최**"/>
    <s v="010-7491-0241"/>
    <s v="50대"/>
    <s v="남"/>
    <x v="4"/>
    <s v="그레이"/>
    <n v="2"/>
    <n v="1220000"/>
    <n v="2440000"/>
    <n v="1164000"/>
    <x v="3"/>
    <x v="1"/>
    <d v="2024-07-11T00:00:00"/>
    <x v="8"/>
    <x v="0"/>
    <x v="2"/>
    <x v="6"/>
    <n v="112000"/>
  </r>
  <r>
    <n v="2737"/>
    <s v="황**"/>
    <s v="010-9970-3098"/>
    <s v="30대"/>
    <s v="여"/>
    <x v="3"/>
    <s v="레드"/>
    <n v="2"/>
    <n v="1305000"/>
    <n v="2610000"/>
    <n v="1221000"/>
    <x v="7"/>
    <x v="0"/>
    <d v="2024-07-11T00:00:00"/>
    <x v="9"/>
    <x v="0"/>
    <x v="2"/>
    <x v="6"/>
    <n v="168000"/>
  </r>
  <r>
    <n v="2738"/>
    <s v="김**"/>
    <s v="010-5291-4512"/>
    <s v="40대"/>
    <s v="남"/>
    <x v="3"/>
    <s v="블랙"/>
    <n v="2"/>
    <n v="1455000"/>
    <n v="2910000"/>
    <n v="1323000"/>
    <x v="1"/>
    <x v="0"/>
    <d v="2024-07-11T00:00:00"/>
    <x v="5"/>
    <x v="0"/>
    <x v="2"/>
    <x v="6"/>
    <n v="264000"/>
  </r>
  <r>
    <n v="2739"/>
    <s v="장**"/>
    <s v="010-8168-6696"/>
    <s v="50대"/>
    <m/>
    <x v="3"/>
    <s v="화이트"/>
    <n v="3"/>
    <n v="1355000"/>
    <n v="4065000"/>
    <n v="1288000"/>
    <x v="3"/>
    <x v="3"/>
    <d v="2024-07-11T00:00:00"/>
    <x v="2"/>
    <x v="0"/>
    <x v="2"/>
    <x v="6"/>
    <n v="201000"/>
  </r>
  <r>
    <n v="2740"/>
    <s v="강**"/>
    <s v="010-5835-7325"/>
    <s v="20대"/>
    <s v="남"/>
    <x v="3"/>
    <s v="화이트"/>
    <n v="3"/>
    <n v="1405000"/>
    <n v="4215000"/>
    <n v="1269000"/>
    <x v="1"/>
    <x v="2"/>
    <d v="2024-07-11T00:00:00"/>
    <x v="8"/>
    <x v="0"/>
    <x v="2"/>
    <x v="6"/>
    <n v="408000"/>
  </r>
  <r>
    <n v="2741"/>
    <s v="오**"/>
    <s v="010-9390-4172"/>
    <s v="20대"/>
    <s v="여"/>
    <x v="2"/>
    <s v="화이트"/>
    <n v="3"/>
    <n v="1455000"/>
    <n v="4365000"/>
    <n v="1371000"/>
    <x v="7"/>
    <x v="4"/>
    <d v="2024-07-11T00:00:00"/>
    <x v="1"/>
    <x v="0"/>
    <x v="2"/>
    <x v="6"/>
    <n v="252000"/>
  </r>
  <r>
    <n v="2742"/>
    <s v="안**"/>
    <s v="010-8356-4202"/>
    <s v="20대"/>
    <s v="여"/>
    <x v="1"/>
    <s v="블루"/>
    <n v="1"/>
    <n v="195000"/>
    <n v="195000"/>
    <n v="165000"/>
    <x v="2"/>
    <x v="2"/>
    <d v="2024-07-12T00:00:00"/>
    <x v="3"/>
    <x v="0"/>
    <x v="2"/>
    <x v="6"/>
    <n v="30000"/>
  </r>
  <r>
    <n v="2743"/>
    <s v="김**"/>
    <s v="010-3971-5706"/>
    <s v="20대"/>
    <m/>
    <x v="1"/>
    <s v="그레이"/>
    <n v="2"/>
    <n v="220000"/>
    <n v="440000"/>
    <n v="177000"/>
    <x v="0"/>
    <x v="2"/>
    <d v="2024-07-12T00:00:00"/>
    <x v="8"/>
    <x v="0"/>
    <x v="2"/>
    <x v="6"/>
    <n v="86000"/>
  </r>
  <r>
    <n v="2744"/>
    <s v="이**"/>
    <s v="010-6952-7459"/>
    <s v="20대"/>
    <s v="여"/>
    <x v="1"/>
    <s v="그레이"/>
    <n v="3"/>
    <n v="175000"/>
    <n v="525000"/>
    <n v="153000"/>
    <x v="3"/>
    <x v="4"/>
    <d v="2024-07-12T00:00:00"/>
    <x v="0"/>
    <x v="0"/>
    <x v="2"/>
    <x v="6"/>
    <n v="66000"/>
  </r>
  <r>
    <n v="2745"/>
    <s v="최**"/>
    <s v="010-8787-4344"/>
    <s v="40대"/>
    <s v="남"/>
    <x v="0"/>
    <s v="그레이"/>
    <n v="1"/>
    <n v="650000"/>
    <n v="650000"/>
    <n v="613000"/>
    <x v="2"/>
    <x v="0"/>
    <d v="2024-07-12T00:00:00"/>
    <x v="0"/>
    <x v="0"/>
    <x v="2"/>
    <x v="6"/>
    <n v="37000"/>
  </r>
  <r>
    <n v="2746"/>
    <s v="이**"/>
    <s v="010-9669-9723"/>
    <s v="30대"/>
    <m/>
    <x v="3"/>
    <s v="블랙"/>
    <n v="1"/>
    <n v="675000"/>
    <n v="675000"/>
    <n v="625000"/>
    <x v="6"/>
    <x v="0"/>
    <d v="2024-07-12T00:00:00"/>
    <x v="4"/>
    <x v="0"/>
    <x v="2"/>
    <x v="6"/>
    <n v="50000"/>
  </r>
  <r>
    <n v="2747"/>
    <s v="이**"/>
    <s v="010-8207-2259"/>
    <s v="30대"/>
    <s v="남"/>
    <x v="0"/>
    <s v="레드"/>
    <n v="2"/>
    <n v="385000"/>
    <n v="770000"/>
    <n v="364000"/>
    <x v="7"/>
    <x v="3"/>
    <d v="2024-07-12T00:00:00"/>
    <x v="9"/>
    <x v="0"/>
    <x v="2"/>
    <x v="6"/>
    <n v="42000"/>
  </r>
  <r>
    <n v="2748"/>
    <s v="김**"/>
    <s v="010-9379-6027"/>
    <s v="20대"/>
    <s v="남"/>
    <x v="0"/>
    <s v="그레이"/>
    <n v="2"/>
    <n v="415000"/>
    <n v="830000"/>
    <n v="392000"/>
    <x v="0"/>
    <x v="4"/>
    <d v="2024-07-12T00:00:00"/>
    <x v="8"/>
    <x v="0"/>
    <x v="2"/>
    <x v="6"/>
    <n v="46000"/>
  </r>
  <r>
    <n v="2749"/>
    <s v="신**"/>
    <s v="010-9956-2418"/>
    <s v="30대"/>
    <s v="여"/>
    <x v="5"/>
    <s v="블랙"/>
    <n v="1"/>
    <n v="1090000"/>
    <n v="1090000"/>
    <n v="1049000"/>
    <x v="1"/>
    <x v="0"/>
    <d v="2024-07-12T00:00:00"/>
    <x v="2"/>
    <x v="0"/>
    <x v="2"/>
    <x v="6"/>
    <n v="41000"/>
  </r>
  <r>
    <n v="2750"/>
    <s v="박**"/>
    <s v="010-3748-8425"/>
    <m/>
    <s v="남"/>
    <x v="2"/>
    <s v="블랙"/>
    <n v="1"/>
    <n v="1240000"/>
    <n v="1240000"/>
    <n v="1147000"/>
    <x v="3"/>
    <x v="1"/>
    <d v="2024-07-12T00:00:00"/>
    <x v="6"/>
    <x v="0"/>
    <x v="2"/>
    <x v="6"/>
    <n v="93000"/>
  </r>
  <r>
    <n v="2751"/>
    <s v="박**"/>
    <s v="010-3680-6891"/>
    <m/>
    <m/>
    <x v="2"/>
    <s v="화이트"/>
    <n v="1"/>
    <n v="1330000"/>
    <n v="1330000"/>
    <n v="1272000"/>
    <x v="0"/>
    <x v="0"/>
    <d v="2024-07-12T00:00:00"/>
    <x v="4"/>
    <x v="0"/>
    <x v="2"/>
    <x v="6"/>
    <n v="58000"/>
  </r>
  <r>
    <n v="2752"/>
    <s v="서**"/>
    <s v="010-3292-6265"/>
    <s v="10대"/>
    <s v="남"/>
    <x v="5"/>
    <s v="블랙"/>
    <n v="1"/>
    <n v="1745000"/>
    <n v="1745000"/>
    <n v="1683000"/>
    <x v="4"/>
    <x v="0"/>
    <d v="2024-07-12T00:00:00"/>
    <x v="0"/>
    <x v="0"/>
    <x v="2"/>
    <x v="6"/>
    <n v="62000"/>
  </r>
  <r>
    <n v="2753"/>
    <s v="권**"/>
    <s v="010-7268-5206"/>
    <s v="10대"/>
    <m/>
    <x v="4"/>
    <s v="화이트"/>
    <n v="1"/>
    <n v="1985000"/>
    <n v="1985000"/>
    <n v="1872000"/>
    <x v="0"/>
    <x v="0"/>
    <d v="2024-07-12T00:00:00"/>
    <x v="5"/>
    <x v="0"/>
    <x v="2"/>
    <x v="6"/>
    <n v="113000"/>
  </r>
  <r>
    <n v="2754"/>
    <s v="권**"/>
    <s v="010-4008-3333"/>
    <s v="50대"/>
    <s v="남"/>
    <x v="3"/>
    <s v="그레이"/>
    <n v="2"/>
    <n v="1030000"/>
    <n v="2060000"/>
    <n v="933000"/>
    <x v="2"/>
    <x v="1"/>
    <d v="2024-07-12T00:00:00"/>
    <x v="7"/>
    <x v="0"/>
    <x v="2"/>
    <x v="6"/>
    <n v="194000"/>
  </r>
  <r>
    <n v="2755"/>
    <s v="이**"/>
    <s v="010-8352-1824"/>
    <s v="30대"/>
    <m/>
    <x v="2"/>
    <s v="화이트"/>
    <n v="3"/>
    <n v="1320000"/>
    <n v="3960000"/>
    <n v="1266000"/>
    <x v="1"/>
    <x v="3"/>
    <d v="2024-07-12T00:00:00"/>
    <x v="0"/>
    <x v="0"/>
    <x v="2"/>
    <x v="6"/>
    <n v="162000"/>
  </r>
  <r>
    <n v="2756"/>
    <s v="이**"/>
    <s v="010-4372-9274"/>
    <s v="40대"/>
    <m/>
    <x v="1"/>
    <s v="화이트"/>
    <n v="1"/>
    <n v="255000"/>
    <n v="255000"/>
    <n v="213000"/>
    <x v="6"/>
    <x v="0"/>
    <d v="2024-07-13T00:00:00"/>
    <x v="5"/>
    <x v="0"/>
    <x v="2"/>
    <x v="6"/>
    <n v="42000"/>
  </r>
  <r>
    <n v="2757"/>
    <s v="송**"/>
    <s v="010-9468-6457"/>
    <m/>
    <s v="여"/>
    <x v="0"/>
    <s v="블랙"/>
    <n v="1"/>
    <n v="280000"/>
    <n v="280000"/>
    <n v="252000"/>
    <x v="5"/>
    <x v="2"/>
    <d v="2024-07-13T00:00:00"/>
    <x v="1"/>
    <x v="0"/>
    <x v="2"/>
    <x v="6"/>
    <n v="28000"/>
  </r>
  <r>
    <n v="2758"/>
    <s v="송**"/>
    <s v="010-9760-5623"/>
    <s v="20대"/>
    <s v="남"/>
    <x v="4"/>
    <s v="화이트"/>
    <n v="1"/>
    <n v="1080000"/>
    <n v="1080000"/>
    <n v="1038000"/>
    <x v="2"/>
    <x v="0"/>
    <d v="2024-07-13T00:00:00"/>
    <x v="0"/>
    <x v="0"/>
    <x v="2"/>
    <x v="6"/>
    <n v="42000"/>
  </r>
  <r>
    <n v="2759"/>
    <s v="이**"/>
    <s v="010-3177-9835"/>
    <s v="20대"/>
    <m/>
    <x v="2"/>
    <s v="그레이"/>
    <n v="1"/>
    <n v="1130000"/>
    <n v="1130000"/>
    <n v="1069000"/>
    <x v="0"/>
    <x v="0"/>
    <d v="2024-07-13T00:00:00"/>
    <x v="8"/>
    <x v="0"/>
    <x v="2"/>
    <x v="6"/>
    <n v="61000"/>
  </r>
  <r>
    <n v="2760"/>
    <s v="박**"/>
    <s v="010-5244-4674"/>
    <s v="20대"/>
    <s v="남"/>
    <x v="0"/>
    <s v="그레이"/>
    <n v="3"/>
    <n v="610000"/>
    <n v="1830000"/>
    <n v="568000"/>
    <x v="0"/>
    <x v="1"/>
    <d v="2024-07-13T00:00:00"/>
    <x v="11"/>
    <x v="0"/>
    <x v="2"/>
    <x v="6"/>
    <n v="126000"/>
  </r>
  <r>
    <n v="2761"/>
    <s v="윤**"/>
    <s v="010-8507-8960"/>
    <s v="20대"/>
    <s v="남"/>
    <x v="3"/>
    <s v="화이트"/>
    <n v="2"/>
    <n v="945000"/>
    <n v="1890000"/>
    <n v="867000"/>
    <x v="1"/>
    <x v="0"/>
    <d v="2024-07-13T00:00:00"/>
    <x v="2"/>
    <x v="0"/>
    <x v="2"/>
    <x v="6"/>
    <n v="156000"/>
  </r>
  <r>
    <n v="2762"/>
    <s v="김**"/>
    <s v="010-3545-5069"/>
    <s v="60대"/>
    <s v="여"/>
    <x v="3"/>
    <s v="블루"/>
    <n v="2"/>
    <n v="1060000"/>
    <n v="2120000"/>
    <n v="968000"/>
    <x v="0"/>
    <x v="4"/>
    <d v="2024-07-13T00:00:00"/>
    <x v="10"/>
    <x v="0"/>
    <x v="2"/>
    <x v="6"/>
    <n v="184000"/>
  </r>
  <r>
    <n v="2763"/>
    <s v="오**"/>
    <s v="010-5983-4789"/>
    <s v="50대"/>
    <s v="남"/>
    <x v="0"/>
    <s v="블루"/>
    <n v="3"/>
    <n v="800000"/>
    <n v="2400000"/>
    <n v="724000"/>
    <x v="6"/>
    <x v="0"/>
    <d v="2024-07-13T00:00:00"/>
    <x v="5"/>
    <x v="0"/>
    <x v="2"/>
    <x v="6"/>
    <n v="228000"/>
  </r>
  <r>
    <n v="2764"/>
    <s v="권**"/>
    <s v="010-9288-9916"/>
    <m/>
    <m/>
    <x v="3"/>
    <s v="블랙"/>
    <n v="3"/>
    <n v="890000"/>
    <n v="2670000"/>
    <n v="829000"/>
    <x v="6"/>
    <x v="0"/>
    <d v="2024-07-13T00:00:00"/>
    <x v="8"/>
    <x v="0"/>
    <x v="2"/>
    <x v="6"/>
    <n v="183000"/>
  </r>
  <r>
    <n v="2765"/>
    <s v="김**"/>
    <s v="010-6824-6467"/>
    <s v="30대"/>
    <s v="여"/>
    <x v="4"/>
    <s v="그레이"/>
    <n v="2"/>
    <n v="1480000"/>
    <n v="2960000"/>
    <n v="1384000"/>
    <x v="3"/>
    <x v="1"/>
    <d v="2024-07-13T00:00:00"/>
    <x v="2"/>
    <x v="0"/>
    <x v="2"/>
    <x v="6"/>
    <n v="192000"/>
  </r>
  <r>
    <n v="2766"/>
    <s v="이**"/>
    <s v="010-3487-3364"/>
    <s v="20대"/>
    <s v="남"/>
    <x v="3"/>
    <s v="화이트"/>
    <n v="3"/>
    <n v="1180000"/>
    <n v="3540000"/>
    <n v="1094000"/>
    <x v="1"/>
    <x v="0"/>
    <d v="2024-07-13T00:00:00"/>
    <x v="8"/>
    <x v="0"/>
    <x v="2"/>
    <x v="6"/>
    <n v="258000"/>
  </r>
  <r>
    <n v="2767"/>
    <s v="임**"/>
    <s v="010-4585-6537"/>
    <s v="20대"/>
    <s v="남"/>
    <x v="3"/>
    <s v="블랙"/>
    <n v="3"/>
    <n v="1585000"/>
    <n v="4755000"/>
    <n v="1470000"/>
    <x v="2"/>
    <x v="2"/>
    <d v="2024-07-13T00:00:00"/>
    <x v="3"/>
    <x v="0"/>
    <x v="2"/>
    <x v="6"/>
    <n v="345000"/>
  </r>
  <r>
    <n v="2768"/>
    <s v="장**"/>
    <s v="010-6669-5088"/>
    <s v="10대"/>
    <s v="남"/>
    <x v="1"/>
    <s v="화이트"/>
    <n v="1"/>
    <n v="195000"/>
    <n v="195000"/>
    <n v="158000"/>
    <x v="1"/>
    <x v="0"/>
    <d v="2024-07-14T00:00:00"/>
    <x v="7"/>
    <x v="0"/>
    <x v="2"/>
    <x v="6"/>
    <n v="37000"/>
  </r>
  <r>
    <n v="2769"/>
    <s v="최**"/>
    <s v="010-7403-1618"/>
    <s v="20대"/>
    <s v="남"/>
    <x v="1"/>
    <s v="블랙"/>
    <n v="1"/>
    <n v="285000"/>
    <n v="285000"/>
    <n v="240000"/>
    <x v="3"/>
    <x v="0"/>
    <d v="2024-07-14T00:00:00"/>
    <x v="2"/>
    <x v="0"/>
    <x v="2"/>
    <x v="6"/>
    <n v="45000"/>
  </r>
  <r>
    <n v="2770"/>
    <s v="김**"/>
    <s v="010-3161-2227"/>
    <s v="40대"/>
    <s v="여"/>
    <x v="1"/>
    <s v="레드"/>
    <n v="1"/>
    <n v="300000"/>
    <n v="300000"/>
    <n v="265000"/>
    <x v="2"/>
    <x v="1"/>
    <d v="2024-07-14T00:00:00"/>
    <x v="0"/>
    <x v="0"/>
    <x v="2"/>
    <x v="6"/>
    <n v="35000"/>
  </r>
  <r>
    <n v="2771"/>
    <s v="김**"/>
    <s v="010-4797-2869"/>
    <s v="30대"/>
    <m/>
    <x v="0"/>
    <s v="블랙"/>
    <n v="1"/>
    <n v="385000"/>
    <n v="385000"/>
    <n v="358000"/>
    <x v="6"/>
    <x v="0"/>
    <d v="2024-07-14T00:00:00"/>
    <x v="2"/>
    <x v="0"/>
    <x v="2"/>
    <x v="6"/>
    <n v="27000"/>
  </r>
  <r>
    <n v="2772"/>
    <s v="강**"/>
    <s v="010-9744-6441"/>
    <s v="20대"/>
    <s v="여"/>
    <x v="1"/>
    <s v="그레이"/>
    <n v="3"/>
    <n v="270000"/>
    <n v="810000"/>
    <n v="221000"/>
    <x v="2"/>
    <x v="0"/>
    <d v="2024-07-14T00:00:00"/>
    <x v="0"/>
    <x v="0"/>
    <x v="2"/>
    <x v="6"/>
    <n v="147000"/>
  </r>
  <r>
    <n v="2773"/>
    <s v="황**"/>
    <s v="010-8389-1165"/>
    <s v="20대"/>
    <m/>
    <x v="3"/>
    <s v="블랙"/>
    <n v="2"/>
    <n v="455000"/>
    <n v="910000"/>
    <n v="425000"/>
    <x v="2"/>
    <x v="0"/>
    <d v="2024-07-14T00:00:00"/>
    <x v="4"/>
    <x v="0"/>
    <x v="2"/>
    <x v="6"/>
    <n v="60000"/>
  </r>
  <r>
    <n v="2774"/>
    <s v="김**"/>
    <s v="010-6182-0561"/>
    <s v="40대"/>
    <s v="여"/>
    <x v="3"/>
    <s v="레드"/>
    <n v="1"/>
    <n v="980000"/>
    <n v="980000"/>
    <n v="901000"/>
    <x v="0"/>
    <x v="1"/>
    <d v="2024-07-14T00:00:00"/>
    <x v="8"/>
    <x v="0"/>
    <x v="2"/>
    <x v="6"/>
    <n v="79000"/>
  </r>
  <r>
    <n v="2775"/>
    <s v="이**"/>
    <s v="010-4806-8408"/>
    <s v="30대"/>
    <s v="남"/>
    <x v="0"/>
    <s v="그레이"/>
    <n v="2"/>
    <n v="550000"/>
    <n v="1100000"/>
    <n v="501000"/>
    <x v="6"/>
    <x v="1"/>
    <d v="2024-07-14T00:00:00"/>
    <x v="2"/>
    <x v="0"/>
    <x v="2"/>
    <x v="6"/>
    <n v="98000"/>
  </r>
  <r>
    <n v="2776"/>
    <s v="김**"/>
    <s v="010-6427-2658"/>
    <s v="20대"/>
    <s v="남"/>
    <x v="0"/>
    <s v="화이트"/>
    <n v="2"/>
    <n v="570000"/>
    <n v="1140000"/>
    <n v="527000"/>
    <x v="7"/>
    <x v="1"/>
    <d v="2024-07-14T00:00:00"/>
    <x v="5"/>
    <x v="0"/>
    <x v="2"/>
    <x v="6"/>
    <n v="86000"/>
  </r>
  <r>
    <n v="2777"/>
    <s v="안**"/>
    <s v="010-5749-7594"/>
    <s v="30대"/>
    <s v="남"/>
    <x v="5"/>
    <s v="화이트"/>
    <n v="2"/>
    <n v="1060000"/>
    <n v="2120000"/>
    <n v="1017000"/>
    <x v="2"/>
    <x v="0"/>
    <d v="2024-07-14T00:00:00"/>
    <x v="10"/>
    <x v="0"/>
    <x v="2"/>
    <x v="6"/>
    <n v="86000"/>
  </r>
  <r>
    <n v="2778"/>
    <s v="이**"/>
    <s v="010-9486-2952"/>
    <s v="50대"/>
    <s v="여"/>
    <x v="3"/>
    <s v="화이트"/>
    <n v="2"/>
    <n v="1165000"/>
    <n v="2330000"/>
    <n v="1087000"/>
    <x v="3"/>
    <x v="0"/>
    <d v="2024-07-14T00:00:00"/>
    <x v="1"/>
    <x v="0"/>
    <x v="2"/>
    <x v="6"/>
    <n v="156000"/>
  </r>
  <r>
    <n v="2779"/>
    <s v="윤**"/>
    <s v="010-5071-9733"/>
    <s v="50대"/>
    <m/>
    <x v="4"/>
    <s v="그레이"/>
    <n v="2"/>
    <n v="1245000"/>
    <n v="2490000"/>
    <n v="1175000"/>
    <x v="6"/>
    <x v="0"/>
    <d v="2024-07-14T00:00:00"/>
    <x v="4"/>
    <x v="0"/>
    <x v="2"/>
    <x v="6"/>
    <n v="140000"/>
  </r>
  <r>
    <n v="2780"/>
    <s v="김**"/>
    <s v="010-7078-5955"/>
    <s v="50대"/>
    <s v="남"/>
    <x v="2"/>
    <s v="화이트"/>
    <n v="2"/>
    <n v="1350000"/>
    <n v="2700000"/>
    <n v="1278000"/>
    <x v="2"/>
    <x v="1"/>
    <d v="2024-07-14T00:00:00"/>
    <x v="2"/>
    <x v="0"/>
    <x v="2"/>
    <x v="6"/>
    <n v="144000"/>
  </r>
  <r>
    <n v="2781"/>
    <s v="장**"/>
    <s v="010-9463-5675"/>
    <s v="20대"/>
    <s v="여"/>
    <x v="2"/>
    <s v="블랙"/>
    <n v="2"/>
    <n v="1435000"/>
    <n v="2870000"/>
    <n v="1344000"/>
    <x v="1"/>
    <x v="2"/>
    <d v="2024-07-14T00:00:00"/>
    <x v="8"/>
    <x v="0"/>
    <x v="2"/>
    <x v="6"/>
    <n v="182000"/>
  </r>
  <r>
    <n v="2782"/>
    <s v="장**"/>
    <s v="010-5428-2682"/>
    <m/>
    <s v="남"/>
    <x v="3"/>
    <s v="블랙"/>
    <n v="2"/>
    <n v="1470000"/>
    <n v="2940000"/>
    <n v="1356000"/>
    <x v="1"/>
    <x v="2"/>
    <d v="2024-07-14T00:00:00"/>
    <x v="0"/>
    <x v="0"/>
    <x v="2"/>
    <x v="6"/>
    <n v="228000"/>
  </r>
  <r>
    <n v="2783"/>
    <s v="이**"/>
    <s v="010-5642-5070"/>
    <s v="30대"/>
    <m/>
    <x v="1"/>
    <s v="화이트"/>
    <n v="1"/>
    <n v="250000"/>
    <n v="250000"/>
    <n v="205000"/>
    <x v="4"/>
    <x v="4"/>
    <d v="2024-07-15T00:00:00"/>
    <x v="8"/>
    <x v="0"/>
    <x v="2"/>
    <x v="6"/>
    <n v="45000"/>
  </r>
  <r>
    <n v="2784"/>
    <s v="김**"/>
    <s v="010-5086-3990"/>
    <s v="30대"/>
    <m/>
    <x v="1"/>
    <s v="화이트"/>
    <n v="1"/>
    <n v="275000"/>
    <n v="275000"/>
    <n v="224000"/>
    <x v="6"/>
    <x v="2"/>
    <d v="2024-07-15T00:00:00"/>
    <x v="4"/>
    <x v="0"/>
    <x v="2"/>
    <x v="6"/>
    <n v="51000"/>
  </r>
  <r>
    <n v="2785"/>
    <s v="오**"/>
    <s v="010-3490-1107"/>
    <s v="30대"/>
    <s v="여"/>
    <x v="2"/>
    <s v="블랙"/>
    <n v="1"/>
    <n v="705000"/>
    <n v="705000"/>
    <n v="670000"/>
    <x v="0"/>
    <x v="4"/>
    <d v="2024-07-15T00:00:00"/>
    <x v="10"/>
    <x v="0"/>
    <x v="2"/>
    <x v="6"/>
    <n v="35000"/>
  </r>
  <r>
    <n v="2786"/>
    <s v="박**"/>
    <s v="010-9389-9301"/>
    <m/>
    <s v="남"/>
    <x v="0"/>
    <s v="레드"/>
    <n v="3"/>
    <n v="330000"/>
    <n v="990000"/>
    <n v="313000"/>
    <x v="2"/>
    <x v="3"/>
    <d v="2024-07-15T00:00:00"/>
    <x v="0"/>
    <x v="0"/>
    <x v="2"/>
    <x v="6"/>
    <n v="51000"/>
  </r>
  <r>
    <n v="2787"/>
    <s v="이**"/>
    <s v="010-4830-3034"/>
    <s v="20대"/>
    <m/>
    <x v="2"/>
    <s v="화이트"/>
    <n v="3"/>
    <n v="680000"/>
    <n v="2040000"/>
    <n v="632000"/>
    <x v="2"/>
    <x v="0"/>
    <d v="2024-07-15T00:00:00"/>
    <x v="8"/>
    <x v="0"/>
    <x v="2"/>
    <x v="6"/>
    <n v="144000"/>
  </r>
  <r>
    <n v="2788"/>
    <s v="김**"/>
    <s v="010-9895-9614"/>
    <s v="20대"/>
    <s v="남"/>
    <x v="2"/>
    <s v="화이트"/>
    <n v="3"/>
    <n v="815000"/>
    <n v="2445000"/>
    <n v="778000"/>
    <x v="2"/>
    <x v="1"/>
    <d v="2024-07-15T00:00:00"/>
    <x v="2"/>
    <x v="0"/>
    <x v="2"/>
    <x v="6"/>
    <n v="111000"/>
  </r>
  <r>
    <n v="2789"/>
    <s v="김**"/>
    <s v="010-3094-0703"/>
    <m/>
    <s v="남"/>
    <x v="2"/>
    <s v="그레이"/>
    <n v="2"/>
    <n v="1275000"/>
    <n v="2550000"/>
    <n v="1219000"/>
    <x v="2"/>
    <x v="1"/>
    <d v="2024-07-15T00:00:00"/>
    <x v="2"/>
    <x v="0"/>
    <x v="2"/>
    <x v="6"/>
    <n v="112000"/>
  </r>
  <r>
    <n v="2790"/>
    <s v="장**"/>
    <s v="010-7950-6592"/>
    <s v="20대"/>
    <s v="여"/>
    <x v="4"/>
    <s v="블랙"/>
    <n v="2"/>
    <n v="1650000"/>
    <n v="3300000"/>
    <n v="1565000"/>
    <x v="2"/>
    <x v="1"/>
    <d v="2024-07-15T00:00:00"/>
    <x v="6"/>
    <x v="0"/>
    <x v="2"/>
    <x v="6"/>
    <n v="170000"/>
  </r>
  <r>
    <n v="2791"/>
    <s v="서**"/>
    <s v="010-7220-2294"/>
    <s v="30대"/>
    <m/>
    <x v="2"/>
    <s v="그레이"/>
    <n v="3"/>
    <n v="1260000"/>
    <n v="3780000"/>
    <n v="1220000"/>
    <x v="1"/>
    <x v="2"/>
    <d v="2024-07-15T00:00:00"/>
    <x v="0"/>
    <x v="0"/>
    <x v="2"/>
    <x v="6"/>
    <n v="120000"/>
  </r>
  <r>
    <n v="2792"/>
    <s v="임**"/>
    <s v="010-3764-6560"/>
    <s v="40대"/>
    <s v="남"/>
    <x v="1"/>
    <s v="그레이"/>
    <n v="2"/>
    <n v="225000"/>
    <n v="450000"/>
    <n v="186000"/>
    <x v="0"/>
    <x v="0"/>
    <d v="2024-07-16T00:00:00"/>
    <x v="4"/>
    <x v="0"/>
    <x v="2"/>
    <x v="6"/>
    <n v="78000"/>
  </r>
  <r>
    <n v="2793"/>
    <s v="송**"/>
    <s v="010-5741-7169"/>
    <s v="20대"/>
    <m/>
    <x v="1"/>
    <s v="화이트"/>
    <n v="3"/>
    <n v="155000"/>
    <n v="465000"/>
    <n v="130000"/>
    <x v="5"/>
    <x v="3"/>
    <d v="2024-07-16T00:00:00"/>
    <x v="2"/>
    <x v="0"/>
    <x v="2"/>
    <x v="6"/>
    <n v="75000"/>
  </r>
  <r>
    <n v="2794"/>
    <s v="박**"/>
    <s v="010-8923-0102"/>
    <s v="30대"/>
    <s v="남"/>
    <x v="3"/>
    <s v="화이트"/>
    <n v="1"/>
    <n v="475000"/>
    <n v="475000"/>
    <n v="448000"/>
    <x v="2"/>
    <x v="2"/>
    <d v="2024-07-16T00:00:00"/>
    <x v="3"/>
    <x v="0"/>
    <x v="2"/>
    <x v="6"/>
    <n v="27000"/>
  </r>
  <r>
    <n v="2795"/>
    <s v="김**"/>
    <s v="010-8136-0152"/>
    <s v="20대"/>
    <m/>
    <x v="1"/>
    <s v="블랙"/>
    <n v="2"/>
    <n v="285000"/>
    <n v="570000"/>
    <n v="243000"/>
    <x v="6"/>
    <x v="0"/>
    <d v="2024-07-16T00:00:00"/>
    <x v="3"/>
    <x v="0"/>
    <x v="2"/>
    <x v="6"/>
    <n v="84000"/>
  </r>
  <r>
    <n v="2796"/>
    <s v="서**"/>
    <s v="010-6377-5077"/>
    <s v="10대"/>
    <s v="여"/>
    <x v="0"/>
    <s v="화이트"/>
    <n v="2"/>
    <n v="290000"/>
    <n v="580000"/>
    <n v="270000"/>
    <x v="2"/>
    <x v="3"/>
    <d v="2024-07-16T00:00:00"/>
    <x v="2"/>
    <x v="0"/>
    <x v="2"/>
    <x v="6"/>
    <n v="40000"/>
  </r>
  <r>
    <n v="2797"/>
    <s v="한**"/>
    <s v="010-6308-9435"/>
    <s v="40대"/>
    <s v="여"/>
    <x v="0"/>
    <s v="화이트"/>
    <n v="1"/>
    <n v="590000"/>
    <n v="590000"/>
    <n v="546000"/>
    <x v="2"/>
    <x v="1"/>
    <d v="2024-07-16T00:00:00"/>
    <x v="12"/>
    <x v="0"/>
    <x v="2"/>
    <x v="6"/>
    <n v="44000"/>
  </r>
  <r>
    <n v="2798"/>
    <s v="김**"/>
    <s v="010-9814-1977"/>
    <s v="10대"/>
    <s v="남"/>
    <x v="0"/>
    <s v="화이트"/>
    <n v="3"/>
    <n v="250000"/>
    <n v="750000"/>
    <n v="237000"/>
    <x v="2"/>
    <x v="1"/>
    <d v="2024-07-16T00:00:00"/>
    <x v="5"/>
    <x v="0"/>
    <x v="2"/>
    <x v="6"/>
    <n v="39000"/>
  </r>
  <r>
    <n v="2799"/>
    <s v="김**"/>
    <s v="010-8906-1042"/>
    <m/>
    <s v="남"/>
    <x v="1"/>
    <s v="그레이"/>
    <n v="3"/>
    <n v="265000"/>
    <n v="795000"/>
    <n v="237000"/>
    <x v="2"/>
    <x v="1"/>
    <d v="2024-07-16T00:00:00"/>
    <x v="3"/>
    <x v="0"/>
    <x v="2"/>
    <x v="6"/>
    <n v="84000"/>
  </r>
  <r>
    <n v="2800"/>
    <s v="권**"/>
    <s v="010-4665-9008"/>
    <s v="30대"/>
    <s v="여"/>
    <x v="1"/>
    <s v="그레이"/>
    <n v="3"/>
    <n v="275000"/>
    <n v="825000"/>
    <n v="240000"/>
    <x v="1"/>
    <x v="3"/>
    <d v="2024-07-16T00:00:00"/>
    <x v="4"/>
    <x v="0"/>
    <x v="2"/>
    <x v="6"/>
    <n v="105000"/>
  </r>
  <r>
    <n v="2801"/>
    <s v="최**"/>
    <s v="010-4788-9239"/>
    <s v="30대"/>
    <s v="남"/>
    <x v="0"/>
    <s v="레드"/>
    <n v="2"/>
    <n v="610000"/>
    <n v="1220000"/>
    <n v="568000"/>
    <x v="4"/>
    <x v="0"/>
    <d v="2024-07-16T00:00:00"/>
    <x v="2"/>
    <x v="0"/>
    <x v="2"/>
    <x v="6"/>
    <n v="84000"/>
  </r>
  <r>
    <n v="2802"/>
    <s v="신**"/>
    <s v="010-4927-2410"/>
    <s v="20대"/>
    <m/>
    <x v="4"/>
    <s v="그레이"/>
    <n v="1"/>
    <n v="1430000"/>
    <n v="1430000"/>
    <n v="1343000"/>
    <x v="4"/>
    <x v="3"/>
    <d v="2024-07-16T00:00:00"/>
    <x v="0"/>
    <x v="0"/>
    <x v="2"/>
    <x v="6"/>
    <n v="87000"/>
  </r>
  <r>
    <n v="2803"/>
    <s v="최**"/>
    <s v="010-8393-2157"/>
    <s v="30대"/>
    <s v="남"/>
    <x v="4"/>
    <s v="블랙"/>
    <n v="1"/>
    <n v="1445000"/>
    <n v="1445000"/>
    <n v="1347000"/>
    <x v="0"/>
    <x v="3"/>
    <d v="2024-07-16T00:00:00"/>
    <x v="5"/>
    <x v="0"/>
    <x v="2"/>
    <x v="6"/>
    <n v="98000"/>
  </r>
  <r>
    <n v="2804"/>
    <s v="송**"/>
    <s v="010-3020-2632"/>
    <s v="30대"/>
    <s v="여"/>
    <x v="3"/>
    <s v="그레이"/>
    <n v="2"/>
    <n v="785000"/>
    <n v="1570000"/>
    <n v="723000"/>
    <x v="7"/>
    <x v="2"/>
    <d v="2024-07-16T00:00:00"/>
    <x v="6"/>
    <x v="0"/>
    <x v="2"/>
    <x v="6"/>
    <n v="124000"/>
  </r>
  <r>
    <n v="2805"/>
    <s v="최**"/>
    <s v="010-8909-8196"/>
    <s v="50대"/>
    <s v="여"/>
    <x v="3"/>
    <s v="블루"/>
    <n v="1"/>
    <n v="1595000"/>
    <n v="1595000"/>
    <n v="1465000"/>
    <x v="4"/>
    <x v="1"/>
    <d v="2024-07-16T00:00:00"/>
    <x v="8"/>
    <x v="0"/>
    <x v="2"/>
    <x v="6"/>
    <n v="130000"/>
  </r>
  <r>
    <n v="2806"/>
    <s v="강**"/>
    <s v="010-7483-6326"/>
    <s v="20대"/>
    <s v="남"/>
    <x v="4"/>
    <s v="화이트"/>
    <n v="1"/>
    <n v="1790000"/>
    <n v="1790000"/>
    <n v="1699000"/>
    <x v="2"/>
    <x v="2"/>
    <d v="2024-07-16T00:00:00"/>
    <x v="4"/>
    <x v="0"/>
    <x v="2"/>
    <x v="6"/>
    <n v="91000"/>
  </r>
  <r>
    <n v="2807"/>
    <s v="강**"/>
    <s v="010-9778-5441"/>
    <s v="60대"/>
    <s v="남"/>
    <x v="4"/>
    <s v="그레이"/>
    <n v="1"/>
    <n v="1800000"/>
    <n v="1800000"/>
    <n v="1727000"/>
    <x v="4"/>
    <x v="2"/>
    <d v="2024-07-16T00:00:00"/>
    <x v="0"/>
    <x v="0"/>
    <x v="2"/>
    <x v="6"/>
    <n v="73000"/>
  </r>
  <r>
    <n v="2808"/>
    <s v="강**"/>
    <s v="010-4356-8675"/>
    <s v="50대"/>
    <m/>
    <x v="3"/>
    <s v="그레이"/>
    <n v="2"/>
    <n v="1155000"/>
    <n v="2310000"/>
    <n v="1041000"/>
    <x v="1"/>
    <x v="0"/>
    <d v="2024-07-16T00:00:00"/>
    <x v="5"/>
    <x v="0"/>
    <x v="2"/>
    <x v="6"/>
    <n v="228000"/>
  </r>
  <r>
    <n v="2809"/>
    <s v="송**"/>
    <s v="010-9316-3814"/>
    <m/>
    <m/>
    <x v="4"/>
    <s v="화이트"/>
    <n v="2"/>
    <n v="1210000"/>
    <n v="2420000"/>
    <n v="1116000"/>
    <x v="1"/>
    <x v="0"/>
    <d v="2024-07-16T00:00:00"/>
    <x v="9"/>
    <x v="0"/>
    <x v="2"/>
    <x v="6"/>
    <n v="188000"/>
  </r>
  <r>
    <n v="2810"/>
    <s v="김**"/>
    <s v="010-5722-8055"/>
    <s v="30대"/>
    <s v="남"/>
    <x v="2"/>
    <s v="블랙"/>
    <n v="3"/>
    <n v="850000"/>
    <n v="2550000"/>
    <n v="782000"/>
    <x v="5"/>
    <x v="0"/>
    <d v="2024-07-16T00:00:00"/>
    <x v="2"/>
    <x v="0"/>
    <x v="2"/>
    <x v="6"/>
    <n v="204000"/>
  </r>
  <r>
    <n v="2811"/>
    <s v="김**"/>
    <s v="010-9021-2662"/>
    <s v="30대"/>
    <m/>
    <x v="5"/>
    <s v="블랙"/>
    <n v="3"/>
    <n v="1140000"/>
    <n v="3420000"/>
    <n v="1053000"/>
    <x v="1"/>
    <x v="1"/>
    <d v="2024-07-16T00:00:00"/>
    <x v="2"/>
    <x v="0"/>
    <x v="2"/>
    <x v="6"/>
    <n v="261000"/>
  </r>
  <r>
    <n v="2812"/>
    <s v="윤**"/>
    <s v="010-7405-3034"/>
    <s v="20대"/>
    <m/>
    <x v="4"/>
    <s v="화이트"/>
    <n v="3"/>
    <n v="1185000"/>
    <n v="3555000"/>
    <n v="1112000"/>
    <x v="4"/>
    <x v="1"/>
    <d v="2024-07-16T00:00:00"/>
    <x v="8"/>
    <x v="0"/>
    <x v="2"/>
    <x v="6"/>
    <n v="219000"/>
  </r>
  <r>
    <n v="2813"/>
    <s v="이**"/>
    <s v="010-7927-6067"/>
    <s v="60대"/>
    <s v="남"/>
    <x v="4"/>
    <s v="그레이"/>
    <n v="2"/>
    <n v="1990000"/>
    <n v="3980000"/>
    <n v="1883000"/>
    <x v="6"/>
    <x v="1"/>
    <d v="2024-07-16T00:00:00"/>
    <x v="5"/>
    <x v="0"/>
    <x v="2"/>
    <x v="6"/>
    <n v="214000"/>
  </r>
  <r>
    <n v="2814"/>
    <s v="오**"/>
    <s v="010-3472-4978"/>
    <s v="60대"/>
    <m/>
    <x v="1"/>
    <s v="그레이"/>
    <n v="2"/>
    <n v="225000"/>
    <n v="450000"/>
    <n v="203000"/>
    <x v="5"/>
    <x v="1"/>
    <d v="2024-07-17T00:00:00"/>
    <x v="0"/>
    <x v="0"/>
    <x v="2"/>
    <x v="6"/>
    <n v="44000"/>
  </r>
  <r>
    <n v="2815"/>
    <s v="박**"/>
    <s v="010-8418-0693"/>
    <s v="50대"/>
    <s v="여"/>
    <x v="0"/>
    <s v="그레이"/>
    <n v="1"/>
    <n v="625000"/>
    <n v="625000"/>
    <n v="575000"/>
    <x v="4"/>
    <x v="0"/>
    <d v="2024-07-17T00:00:00"/>
    <x v="12"/>
    <x v="0"/>
    <x v="2"/>
    <x v="6"/>
    <n v="50000"/>
  </r>
  <r>
    <n v="2816"/>
    <s v="김**"/>
    <s v="010-5495-8249"/>
    <s v="10대"/>
    <m/>
    <x v="0"/>
    <s v="화이트"/>
    <n v="2"/>
    <n v="355000"/>
    <n v="710000"/>
    <n v="327000"/>
    <x v="1"/>
    <x v="0"/>
    <d v="2024-07-17T00:00:00"/>
    <x v="0"/>
    <x v="0"/>
    <x v="2"/>
    <x v="6"/>
    <n v="56000"/>
  </r>
  <r>
    <n v="2817"/>
    <s v="김**"/>
    <s v="010-3030-1312"/>
    <s v="30대"/>
    <s v="남"/>
    <x v="0"/>
    <s v="블랙"/>
    <n v="2"/>
    <n v="395000"/>
    <n v="790000"/>
    <n v="358000"/>
    <x v="1"/>
    <x v="0"/>
    <d v="2024-07-17T00:00:00"/>
    <x v="0"/>
    <x v="0"/>
    <x v="2"/>
    <x v="6"/>
    <n v="74000"/>
  </r>
  <r>
    <n v="2818"/>
    <s v="황**"/>
    <s v="010-4897-3307"/>
    <s v="40대"/>
    <s v="여"/>
    <x v="2"/>
    <s v="블랙"/>
    <n v="1"/>
    <n v="855000"/>
    <n v="855000"/>
    <n v="822000"/>
    <x v="7"/>
    <x v="4"/>
    <d v="2024-07-17T00:00:00"/>
    <x v="6"/>
    <x v="0"/>
    <x v="2"/>
    <x v="6"/>
    <n v="33000"/>
  </r>
  <r>
    <n v="2819"/>
    <s v="임**"/>
    <s v="010-3210-7960"/>
    <s v="50대"/>
    <m/>
    <x v="1"/>
    <s v="블랙"/>
    <n v="3"/>
    <n v="290000"/>
    <n v="870000"/>
    <n v="258000"/>
    <x v="6"/>
    <x v="2"/>
    <d v="2024-07-17T00:00:00"/>
    <x v="2"/>
    <x v="0"/>
    <x v="2"/>
    <x v="6"/>
    <n v="96000"/>
  </r>
  <r>
    <n v="2820"/>
    <s v="신**"/>
    <s v="010-8243-3175"/>
    <s v="30대"/>
    <s v="여"/>
    <x v="3"/>
    <s v="블랙"/>
    <n v="2"/>
    <n v="575000"/>
    <n v="1150000"/>
    <n v="542000"/>
    <x v="0"/>
    <x v="3"/>
    <d v="2024-07-17T00:00:00"/>
    <x v="10"/>
    <x v="0"/>
    <x v="2"/>
    <x v="6"/>
    <n v="66000"/>
  </r>
  <r>
    <n v="2821"/>
    <s v="신**"/>
    <s v="010-8712-3961"/>
    <s v="40대"/>
    <m/>
    <x v="3"/>
    <s v="화이트"/>
    <n v="1"/>
    <n v="1220000"/>
    <n v="1220000"/>
    <n v="1123000"/>
    <x v="2"/>
    <x v="0"/>
    <d v="2024-07-17T00:00:00"/>
    <x v="1"/>
    <x v="0"/>
    <x v="2"/>
    <x v="6"/>
    <n v="97000"/>
  </r>
  <r>
    <n v="2822"/>
    <s v="김**"/>
    <s v="010-6083-0881"/>
    <s v="20대"/>
    <s v="여"/>
    <x v="4"/>
    <s v="화이트"/>
    <n v="2"/>
    <n v="855000"/>
    <n v="1710000"/>
    <n v="802000"/>
    <x v="0"/>
    <x v="0"/>
    <d v="2024-07-17T00:00:00"/>
    <x v="0"/>
    <x v="0"/>
    <x v="2"/>
    <x v="6"/>
    <n v="106000"/>
  </r>
  <r>
    <n v="2823"/>
    <s v="박**"/>
    <s v="010-5188-3134"/>
    <s v="20대"/>
    <s v="여"/>
    <x v="3"/>
    <s v="레드"/>
    <n v="2"/>
    <n v="865000"/>
    <n v="1730000"/>
    <n v="820000"/>
    <x v="0"/>
    <x v="2"/>
    <d v="2024-07-17T00:00:00"/>
    <x v="4"/>
    <x v="0"/>
    <x v="2"/>
    <x v="6"/>
    <n v="90000"/>
  </r>
  <r>
    <n v="2824"/>
    <s v="장**"/>
    <s v="010-5572-4336"/>
    <s v="20대"/>
    <m/>
    <x v="4"/>
    <s v="화이트"/>
    <n v="1"/>
    <n v="1735000"/>
    <n v="1735000"/>
    <n v="1616000"/>
    <x v="2"/>
    <x v="1"/>
    <d v="2024-07-17T00:00:00"/>
    <x v="2"/>
    <x v="0"/>
    <x v="2"/>
    <x v="6"/>
    <n v="119000"/>
  </r>
  <r>
    <n v="2825"/>
    <s v="이**"/>
    <s v="010-5237-3079"/>
    <s v="20대"/>
    <s v="남"/>
    <x v="3"/>
    <s v="블랙"/>
    <n v="2"/>
    <n v="890000"/>
    <n v="1780000"/>
    <n v="818000"/>
    <x v="3"/>
    <x v="0"/>
    <d v="2024-07-17T00:00:00"/>
    <x v="1"/>
    <x v="0"/>
    <x v="2"/>
    <x v="6"/>
    <n v="144000"/>
  </r>
  <r>
    <n v="2826"/>
    <s v="신**"/>
    <s v="010-6393-5433"/>
    <s v="30대"/>
    <m/>
    <x v="2"/>
    <s v="블랙"/>
    <n v="2"/>
    <n v="930000"/>
    <n v="1860000"/>
    <n v="903000"/>
    <x v="3"/>
    <x v="3"/>
    <d v="2024-07-17T00:00:00"/>
    <x v="6"/>
    <x v="0"/>
    <x v="2"/>
    <x v="6"/>
    <n v="54000"/>
  </r>
  <r>
    <n v="2827"/>
    <s v="이**"/>
    <s v="010-3686-0666"/>
    <s v="20대"/>
    <s v="여"/>
    <x v="3"/>
    <s v="그레이"/>
    <n v="3"/>
    <n v="730000"/>
    <n v="2190000"/>
    <n v="689000"/>
    <x v="0"/>
    <x v="0"/>
    <d v="2024-07-17T00:00:00"/>
    <x v="4"/>
    <x v="0"/>
    <x v="2"/>
    <x v="6"/>
    <n v="123000"/>
  </r>
  <r>
    <n v="2828"/>
    <s v="최**"/>
    <s v="010-7231-6844"/>
    <s v="50대"/>
    <s v="여"/>
    <x v="2"/>
    <s v="블랙"/>
    <n v="2"/>
    <n v="1375000"/>
    <n v="2750000"/>
    <n v="1315000"/>
    <x v="7"/>
    <x v="4"/>
    <d v="2024-07-17T00:00:00"/>
    <x v="4"/>
    <x v="0"/>
    <x v="2"/>
    <x v="6"/>
    <n v="120000"/>
  </r>
  <r>
    <n v="2829"/>
    <s v="박**"/>
    <s v="010-4116-5035"/>
    <s v="30대"/>
    <m/>
    <x v="2"/>
    <s v="화이트"/>
    <n v="3"/>
    <n v="1390000"/>
    <n v="4170000"/>
    <n v="1290000"/>
    <x v="1"/>
    <x v="4"/>
    <d v="2024-07-17T00:00:00"/>
    <x v="2"/>
    <x v="0"/>
    <x v="2"/>
    <x v="6"/>
    <n v="300000"/>
  </r>
  <r>
    <n v="2830"/>
    <s v="오**"/>
    <s v="010-3979-8720"/>
    <s v="20대"/>
    <s v="남"/>
    <x v="5"/>
    <s v="블랙"/>
    <n v="3"/>
    <n v="2655000"/>
    <n v="7965000"/>
    <n v="2525000"/>
    <x v="0"/>
    <x v="1"/>
    <d v="2024-07-17T00:00:00"/>
    <x v="0"/>
    <x v="0"/>
    <x v="2"/>
    <x v="6"/>
    <n v="390000"/>
  </r>
  <r>
    <n v="2831"/>
    <s v="조**"/>
    <s v="010-4192-6252"/>
    <s v="40대"/>
    <m/>
    <x v="1"/>
    <s v="블랙"/>
    <n v="1"/>
    <n v="170000"/>
    <n v="170000"/>
    <n v="139000"/>
    <x v="2"/>
    <x v="0"/>
    <d v="2024-07-18T00:00:00"/>
    <x v="6"/>
    <x v="0"/>
    <x v="2"/>
    <x v="6"/>
    <n v="31000"/>
  </r>
  <r>
    <n v="2832"/>
    <s v="김**"/>
    <s v="010-3414-3687"/>
    <s v="40대"/>
    <m/>
    <x v="1"/>
    <s v="블랙"/>
    <n v="1"/>
    <n v="280000"/>
    <n v="280000"/>
    <n v="242000"/>
    <x v="2"/>
    <x v="0"/>
    <d v="2024-07-18T00:00:00"/>
    <x v="2"/>
    <x v="0"/>
    <x v="2"/>
    <x v="6"/>
    <n v="38000"/>
  </r>
  <r>
    <n v="2833"/>
    <s v="안**"/>
    <s v="010-9484-0482"/>
    <s v="40대"/>
    <m/>
    <x v="0"/>
    <s v="블랙"/>
    <n v="2"/>
    <n v="215000"/>
    <n v="430000"/>
    <n v="203000"/>
    <x v="5"/>
    <x v="2"/>
    <d v="2024-07-18T00:00:00"/>
    <x v="12"/>
    <x v="0"/>
    <x v="2"/>
    <x v="6"/>
    <n v="24000"/>
  </r>
  <r>
    <n v="2834"/>
    <s v="안**"/>
    <s v="010-3701-9833"/>
    <m/>
    <s v="여"/>
    <x v="0"/>
    <s v="화이트"/>
    <n v="2"/>
    <n v="240000"/>
    <n v="480000"/>
    <n v="222000"/>
    <x v="7"/>
    <x v="3"/>
    <d v="2024-07-18T00:00:00"/>
    <x v="9"/>
    <x v="0"/>
    <x v="2"/>
    <x v="6"/>
    <n v="36000"/>
  </r>
  <r>
    <n v="2835"/>
    <s v="이**"/>
    <s v="010-7259-8232"/>
    <s v="50대"/>
    <m/>
    <x v="2"/>
    <s v="그레이"/>
    <n v="1"/>
    <n v="680000"/>
    <n v="680000"/>
    <n v="654000"/>
    <x v="3"/>
    <x v="0"/>
    <d v="2024-07-18T00:00:00"/>
    <x v="6"/>
    <x v="0"/>
    <x v="2"/>
    <x v="6"/>
    <n v="26000"/>
  </r>
  <r>
    <n v="2836"/>
    <s v="임**"/>
    <s v="010-9915-4111"/>
    <s v="20대"/>
    <s v="여"/>
    <x v="3"/>
    <s v="블루"/>
    <n v="1"/>
    <n v="710000"/>
    <n v="710000"/>
    <n v="654000"/>
    <x v="3"/>
    <x v="3"/>
    <d v="2024-07-18T00:00:00"/>
    <x v="2"/>
    <x v="0"/>
    <x v="2"/>
    <x v="6"/>
    <n v="56000"/>
  </r>
  <r>
    <n v="2837"/>
    <s v="최**"/>
    <s v="010-5069-4284"/>
    <s v="20대"/>
    <m/>
    <x v="3"/>
    <s v="화이트"/>
    <n v="1"/>
    <n v="990000"/>
    <n v="990000"/>
    <n v="926000"/>
    <x v="2"/>
    <x v="1"/>
    <d v="2024-07-18T00:00:00"/>
    <x v="6"/>
    <x v="0"/>
    <x v="2"/>
    <x v="6"/>
    <n v="64000"/>
  </r>
  <r>
    <n v="2838"/>
    <s v="박**"/>
    <s v="010-4488-7039"/>
    <s v="30대"/>
    <s v="남"/>
    <x v="2"/>
    <s v="그레이"/>
    <n v="1"/>
    <n v="1140000"/>
    <n v="1140000"/>
    <n v="1080000"/>
    <x v="1"/>
    <x v="2"/>
    <d v="2024-07-18T00:00:00"/>
    <x v="3"/>
    <x v="0"/>
    <x v="2"/>
    <x v="6"/>
    <n v="60000"/>
  </r>
  <r>
    <n v="2839"/>
    <s v="최**"/>
    <s v="010-9056-7156"/>
    <m/>
    <s v="남"/>
    <x v="2"/>
    <s v="블랙"/>
    <n v="2"/>
    <n v="835000"/>
    <n v="1670000"/>
    <n v="772000"/>
    <x v="6"/>
    <x v="0"/>
    <d v="2024-07-18T00:00:00"/>
    <x v="3"/>
    <x v="0"/>
    <x v="2"/>
    <x v="6"/>
    <n v="126000"/>
  </r>
  <r>
    <n v="2840"/>
    <s v="신**"/>
    <s v="010-6281-7322"/>
    <s v="20대"/>
    <s v="여"/>
    <x v="2"/>
    <s v="블랙"/>
    <n v="2"/>
    <n v="990000"/>
    <n v="1980000"/>
    <n v="911000"/>
    <x v="3"/>
    <x v="3"/>
    <d v="2024-07-18T00:00:00"/>
    <x v="1"/>
    <x v="0"/>
    <x v="2"/>
    <x v="6"/>
    <n v="158000"/>
  </r>
  <r>
    <n v="2841"/>
    <s v="이**"/>
    <s v="010-6649-9158"/>
    <s v="20대"/>
    <s v="여"/>
    <x v="3"/>
    <s v="레드"/>
    <n v="2"/>
    <n v="1035000"/>
    <n v="2070000"/>
    <n v="983000"/>
    <x v="1"/>
    <x v="1"/>
    <d v="2024-07-18T00:00:00"/>
    <x v="6"/>
    <x v="0"/>
    <x v="2"/>
    <x v="6"/>
    <n v="104000"/>
  </r>
  <r>
    <n v="2842"/>
    <s v="김**"/>
    <s v="010-3451-3723"/>
    <s v="20대"/>
    <m/>
    <x v="2"/>
    <s v="그레이"/>
    <n v="2"/>
    <n v="1180000"/>
    <n v="2360000"/>
    <n v="1113000"/>
    <x v="6"/>
    <x v="2"/>
    <d v="2024-07-18T00:00:00"/>
    <x v="3"/>
    <x v="0"/>
    <x v="2"/>
    <x v="6"/>
    <n v="134000"/>
  </r>
  <r>
    <n v="2843"/>
    <s v="박**"/>
    <s v="010-3350-6720"/>
    <s v="20대"/>
    <s v="여"/>
    <x v="5"/>
    <s v="화이트"/>
    <n v="1"/>
    <n v="2440000"/>
    <n v="2440000"/>
    <n v="2311000"/>
    <x v="0"/>
    <x v="2"/>
    <d v="2024-07-18T00:00:00"/>
    <x v="2"/>
    <x v="0"/>
    <x v="2"/>
    <x v="6"/>
    <n v="129000"/>
  </r>
  <r>
    <n v="2844"/>
    <s v="김**"/>
    <s v="010-7021-2933"/>
    <s v="40대"/>
    <s v="남"/>
    <x v="4"/>
    <s v="화이트"/>
    <n v="2"/>
    <n v="1240000"/>
    <n v="2480000"/>
    <n v="1185000"/>
    <x v="1"/>
    <x v="1"/>
    <d v="2024-07-18T00:00:00"/>
    <x v="0"/>
    <x v="0"/>
    <x v="2"/>
    <x v="6"/>
    <n v="110000"/>
  </r>
  <r>
    <n v="2845"/>
    <s v="강**"/>
    <s v="010-4450-2979"/>
    <s v="20대"/>
    <s v="남"/>
    <x v="2"/>
    <s v="그레이"/>
    <n v="2"/>
    <n v="1440000"/>
    <n v="2880000"/>
    <n v="1360000"/>
    <x v="3"/>
    <x v="4"/>
    <d v="2024-07-18T00:00:00"/>
    <x v="6"/>
    <x v="0"/>
    <x v="2"/>
    <x v="6"/>
    <n v="160000"/>
  </r>
  <r>
    <n v="2846"/>
    <s v="최**"/>
    <s v="010-6701-7955"/>
    <s v="20대"/>
    <m/>
    <x v="3"/>
    <s v="그레이"/>
    <n v="2"/>
    <n v="1795000"/>
    <n v="3590000"/>
    <n v="1704000"/>
    <x v="0"/>
    <x v="1"/>
    <d v="2024-07-18T00:00:00"/>
    <x v="6"/>
    <x v="0"/>
    <x v="2"/>
    <x v="6"/>
    <n v="182000"/>
  </r>
  <r>
    <n v="2847"/>
    <s v="신**"/>
    <s v="010-5360-9217"/>
    <s v="60대"/>
    <s v="남"/>
    <x v="1"/>
    <s v="블랙"/>
    <n v="1"/>
    <n v="155000"/>
    <n v="155000"/>
    <n v="125000"/>
    <x v="1"/>
    <x v="4"/>
    <d v="2024-07-19T00:00:00"/>
    <x v="3"/>
    <x v="0"/>
    <x v="2"/>
    <x v="6"/>
    <n v="30000"/>
  </r>
  <r>
    <n v="2848"/>
    <s v="박**"/>
    <s v="010-9011-3211"/>
    <m/>
    <s v="남"/>
    <x v="0"/>
    <s v="블랙"/>
    <n v="1"/>
    <n v="445000"/>
    <n v="445000"/>
    <n v="413000"/>
    <x v="1"/>
    <x v="1"/>
    <d v="2024-07-19T00:00:00"/>
    <x v="12"/>
    <x v="0"/>
    <x v="2"/>
    <x v="6"/>
    <n v="32000"/>
  </r>
  <r>
    <n v="2849"/>
    <s v="안**"/>
    <s v="010-8729-0387"/>
    <s v="40대"/>
    <s v="여"/>
    <x v="1"/>
    <s v="화이트"/>
    <n v="3"/>
    <n v="220000"/>
    <n v="660000"/>
    <n v="198000"/>
    <x v="2"/>
    <x v="1"/>
    <d v="2024-07-19T00:00:00"/>
    <x v="2"/>
    <x v="0"/>
    <x v="2"/>
    <x v="6"/>
    <n v="66000"/>
  </r>
  <r>
    <n v="2850"/>
    <s v="임**"/>
    <s v="010-4946-0486"/>
    <s v="30대"/>
    <m/>
    <x v="1"/>
    <s v="블랙"/>
    <n v="3"/>
    <n v="275000"/>
    <n v="825000"/>
    <n v="239000"/>
    <x v="0"/>
    <x v="2"/>
    <d v="2024-07-19T00:00:00"/>
    <x v="4"/>
    <x v="0"/>
    <x v="2"/>
    <x v="6"/>
    <n v="108000"/>
  </r>
  <r>
    <n v="2851"/>
    <s v="서**"/>
    <s v="010-5101-3736"/>
    <s v="30대"/>
    <s v="남"/>
    <x v="1"/>
    <s v="블루"/>
    <n v="3"/>
    <n v="285000"/>
    <n v="855000"/>
    <n v="241000"/>
    <x v="2"/>
    <x v="1"/>
    <d v="2024-07-19T00:00:00"/>
    <x v="2"/>
    <x v="0"/>
    <x v="2"/>
    <x v="6"/>
    <n v="132000"/>
  </r>
  <r>
    <n v="2852"/>
    <s v="최**"/>
    <s v="010-5058-3227"/>
    <s v="40대"/>
    <s v="여"/>
    <x v="4"/>
    <s v="블랙"/>
    <n v="1"/>
    <n v="1110000"/>
    <n v="1110000"/>
    <n v="1057000"/>
    <x v="2"/>
    <x v="1"/>
    <d v="2024-07-19T00:00:00"/>
    <x v="0"/>
    <x v="0"/>
    <x v="2"/>
    <x v="6"/>
    <n v="53000"/>
  </r>
  <r>
    <n v="2853"/>
    <s v="안**"/>
    <s v="010-8102-6428"/>
    <m/>
    <s v="남"/>
    <x v="0"/>
    <s v="블랙"/>
    <n v="2"/>
    <n v="555000"/>
    <n v="1110000"/>
    <n v="523000"/>
    <x v="2"/>
    <x v="1"/>
    <d v="2024-07-19T00:00:00"/>
    <x v="0"/>
    <x v="0"/>
    <x v="2"/>
    <x v="6"/>
    <n v="64000"/>
  </r>
  <r>
    <n v="2854"/>
    <s v="장**"/>
    <s v="010-7049-8061"/>
    <s v="40대"/>
    <m/>
    <x v="0"/>
    <s v="화이트"/>
    <n v="2"/>
    <n v="655000"/>
    <n v="1310000"/>
    <n v="597000"/>
    <x v="4"/>
    <x v="2"/>
    <d v="2024-07-19T00:00:00"/>
    <x v="8"/>
    <x v="0"/>
    <x v="2"/>
    <x v="6"/>
    <n v="116000"/>
  </r>
  <r>
    <n v="2855"/>
    <s v="서**"/>
    <s v="010-8130-2988"/>
    <m/>
    <m/>
    <x v="3"/>
    <s v="화이트"/>
    <n v="3"/>
    <n v="525000"/>
    <n v="1575000"/>
    <n v="487000"/>
    <x v="3"/>
    <x v="4"/>
    <d v="2024-07-19T00:00:00"/>
    <x v="6"/>
    <x v="0"/>
    <x v="2"/>
    <x v="6"/>
    <n v="114000"/>
  </r>
  <r>
    <n v="2856"/>
    <s v="최**"/>
    <s v="010-7458-0840"/>
    <m/>
    <s v="남"/>
    <x v="4"/>
    <s v="화이트"/>
    <n v="1"/>
    <n v="1655000"/>
    <n v="1655000"/>
    <n v="1528000"/>
    <x v="0"/>
    <x v="0"/>
    <d v="2024-07-19T00:00:00"/>
    <x v="11"/>
    <x v="0"/>
    <x v="2"/>
    <x v="6"/>
    <n v="127000"/>
  </r>
  <r>
    <n v="2857"/>
    <s v="최**"/>
    <s v="010-9910-4449"/>
    <s v="30대"/>
    <s v="여"/>
    <x v="4"/>
    <s v="그레이"/>
    <n v="2"/>
    <n v="1060000"/>
    <n v="2120000"/>
    <n v="995000"/>
    <x v="6"/>
    <x v="0"/>
    <d v="2024-07-19T00:00:00"/>
    <x v="8"/>
    <x v="0"/>
    <x v="2"/>
    <x v="6"/>
    <n v="130000"/>
  </r>
  <r>
    <n v="2858"/>
    <s v="박**"/>
    <s v="010-9560-8772"/>
    <s v="10대"/>
    <m/>
    <x v="4"/>
    <s v="화이트"/>
    <n v="3"/>
    <n v="820000"/>
    <n v="2460000"/>
    <n v="756000"/>
    <x v="2"/>
    <x v="1"/>
    <d v="2024-07-19T00:00:00"/>
    <x v="0"/>
    <x v="0"/>
    <x v="2"/>
    <x v="6"/>
    <n v="192000"/>
  </r>
  <r>
    <n v="2859"/>
    <s v="장**"/>
    <s v="010-9333-5481"/>
    <s v="40대"/>
    <s v="남"/>
    <x v="3"/>
    <s v="화이트"/>
    <n v="3"/>
    <n v="1460000"/>
    <n v="4380000"/>
    <n v="1367000"/>
    <x v="6"/>
    <x v="2"/>
    <d v="2024-07-19T00:00:00"/>
    <x v="4"/>
    <x v="0"/>
    <x v="2"/>
    <x v="6"/>
    <n v="279000"/>
  </r>
  <r>
    <n v="2860"/>
    <s v="오**"/>
    <s v="010-3357-2456"/>
    <s v="30대"/>
    <s v="남"/>
    <x v="3"/>
    <s v="그레이"/>
    <n v="3"/>
    <n v="1570000"/>
    <n v="4710000"/>
    <n v="1461000"/>
    <x v="6"/>
    <x v="0"/>
    <d v="2024-07-19T00:00:00"/>
    <x v="2"/>
    <x v="0"/>
    <x v="2"/>
    <x v="6"/>
    <n v="327000"/>
  </r>
  <r>
    <n v="2861"/>
    <s v="김**"/>
    <s v="010-6716-0152"/>
    <s v="30대"/>
    <s v="여"/>
    <x v="3"/>
    <s v="화이트"/>
    <n v="3"/>
    <n v="1640000"/>
    <n v="4920000"/>
    <n v="1554000"/>
    <x v="7"/>
    <x v="1"/>
    <d v="2024-07-19T00:00:00"/>
    <x v="5"/>
    <x v="0"/>
    <x v="2"/>
    <x v="6"/>
    <n v="258000"/>
  </r>
  <r>
    <n v="2862"/>
    <s v="신**"/>
    <s v="010-3673-6909"/>
    <s v="40대"/>
    <s v="여"/>
    <x v="5"/>
    <s v="화이트"/>
    <n v="3"/>
    <n v="2635000"/>
    <n v="7905000"/>
    <n v="2433000"/>
    <x v="2"/>
    <x v="0"/>
    <d v="2024-07-19T00:00:00"/>
    <x v="8"/>
    <x v="0"/>
    <x v="2"/>
    <x v="6"/>
    <n v="606000"/>
  </r>
  <r>
    <n v="2863"/>
    <s v="박**"/>
    <s v="010-5041-5784"/>
    <s v="20대"/>
    <s v="남"/>
    <x v="1"/>
    <s v="그레이"/>
    <n v="1"/>
    <n v="280000"/>
    <n v="280000"/>
    <n v="238000"/>
    <x v="1"/>
    <x v="1"/>
    <d v="2024-07-20T00:00:00"/>
    <x v="6"/>
    <x v="0"/>
    <x v="2"/>
    <x v="6"/>
    <n v="42000"/>
  </r>
  <r>
    <n v="2864"/>
    <s v="조**"/>
    <s v="010-5712-9753"/>
    <s v="50대"/>
    <s v="여"/>
    <x v="1"/>
    <s v="그레이"/>
    <n v="1"/>
    <n v="290000"/>
    <n v="290000"/>
    <n v="250000"/>
    <x v="2"/>
    <x v="0"/>
    <d v="2024-07-20T00:00:00"/>
    <x v="10"/>
    <x v="0"/>
    <x v="2"/>
    <x v="6"/>
    <n v="40000"/>
  </r>
  <r>
    <n v="2865"/>
    <s v="이**"/>
    <s v="010-5365-5613"/>
    <s v="40대"/>
    <s v="남"/>
    <x v="1"/>
    <s v="블랙"/>
    <n v="2"/>
    <n v="225000"/>
    <n v="450000"/>
    <n v="195000"/>
    <x v="3"/>
    <x v="3"/>
    <d v="2024-07-20T00:00:00"/>
    <x v="2"/>
    <x v="0"/>
    <x v="2"/>
    <x v="6"/>
    <n v="60000"/>
  </r>
  <r>
    <n v="2866"/>
    <s v="이**"/>
    <s v="010-6242-8526"/>
    <s v="40대"/>
    <m/>
    <x v="3"/>
    <s v="화이트"/>
    <n v="2"/>
    <n v="1055000"/>
    <n v="2110000"/>
    <n v="995000"/>
    <x v="4"/>
    <x v="1"/>
    <d v="2024-07-20T00:00:00"/>
    <x v="4"/>
    <x v="0"/>
    <x v="2"/>
    <x v="6"/>
    <n v="120000"/>
  </r>
  <r>
    <n v="2867"/>
    <s v="최**"/>
    <s v="010-8314-4522"/>
    <m/>
    <s v="남"/>
    <x v="3"/>
    <s v="블랙"/>
    <n v="2"/>
    <n v="1295000"/>
    <n v="2590000"/>
    <n v="1218000"/>
    <x v="0"/>
    <x v="2"/>
    <d v="2024-07-20T00:00:00"/>
    <x v="0"/>
    <x v="0"/>
    <x v="2"/>
    <x v="6"/>
    <n v="154000"/>
  </r>
  <r>
    <n v="2868"/>
    <s v="김**"/>
    <s v="010-4234-5890"/>
    <s v="60대"/>
    <m/>
    <x v="2"/>
    <s v="그레이"/>
    <n v="3"/>
    <n v="880000"/>
    <n v="2640000"/>
    <n v="847000"/>
    <x v="0"/>
    <x v="2"/>
    <d v="2024-07-20T00:00:00"/>
    <x v="0"/>
    <x v="0"/>
    <x v="2"/>
    <x v="6"/>
    <n v="99000"/>
  </r>
  <r>
    <n v="2869"/>
    <s v="최**"/>
    <s v="010-9234-0350"/>
    <s v="60대"/>
    <s v="남"/>
    <x v="4"/>
    <s v="그레이"/>
    <n v="2"/>
    <n v="1670000"/>
    <n v="3340000"/>
    <n v="1609000"/>
    <x v="5"/>
    <x v="2"/>
    <d v="2024-07-20T00:00:00"/>
    <x v="4"/>
    <x v="0"/>
    <x v="2"/>
    <x v="6"/>
    <n v="122000"/>
  </r>
  <r>
    <n v="2870"/>
    <s v="이**"/>
    <s v="010-6609-8113"/>
    <s v="20대"/>
    <s v="여"/>
    <x v="0"/>
    <s v="블랙"/>
    <n v="1"/>
    <n v="355000"/>
    <n v="355000"/>
    <n v="328000"/>
    <x v="2"/>
    <x v="1"/>
    <d v="2024-07-21T00:00:00"/>
    <x v="7"/>
    <x v="0"/>
    <x v="2"/>
    <x v="6"/>
    <n v="27000"/>
  </r>
  <r>
    <n v="2871"/>
    <s v="이**"/>
    <s v="010-5530-3978"/>
    <s v="30대"/>
    <s v="여"/>
    <x v="1"/>
    <s v="화이트"/>
    <n v="2"/>
    <n v="255000"/>
    <n v="510000"/>
    <n v="210000"/>
    <x v="2"/>
    <x v="4"/>
    <d v="2024-07-21T00:00:00"/>
    <x v="4"/>
    <x v="0"/>
    <x v="2"/>
    <x v="6"/>
    <n v="90000"/>
  </r>
  <r>
    <n v="2872"/>
    <s v="이**"/>
    <s v="010-9743-0916"/>
    <s v="30대"/>
    <s v="남"/>
    <x v="1"/>
    <s v="블루"/>
    <n v="3"/>
    <n v="225000"/>
    <n v="675000"/>
    <n v="184000"/>
    <x v="3"/>
    <x v="2"/>
    <d v="2024-07-21T00:00:00"/>
    <x v="8"/>
    <x v="0"/>
    <x v="2"/>
    <x v="6"/>
    <n v="123000"/>
  </r>
  <r>
    <n v="2873"/>
    <s v="서**"/>
    <s v="010-8276-6836"/>
    <s v="50대"/>
    <s v="남"/>
    <x v="4"/>
    <s v="그레이"/>
    <n v="1"/>
    <n v="1015000"/>
    <n v="1015000"/>
    <n v="968000"/>
    <x v="5"/>
    <x v="2"/>
    <d v="2024-07-21T00:00:00"/>
    <x v="2"/>
    <x v="0"/>
    <x v="2"/>
    <x v="6"/>
    <n v="47000"/>
  </r>
  <r>
    <n v="2874"/>
    <s v="최**"/>
    <s v="010-7891-7916"/>
    <s v="20대"/>
    <s v="남"/>
    <x v="3"/>
    <s v="화이트"/>
    <n v="2"/>
    <n v="545000"/>
    <n v="1090000"/>
    <n v="504000"/>
    <x v="1"/>
    <x v="4"/>
    <d v="2024-07-21T00:00:00"/>
    <x v="0"/>
    <x v="0"/>
    <x v="2"/>
    <x v="6"/>
    <n v="82000"/>
  </r>
  <r>
    <n v="2875"/>
    <s v="오**"/>
    <s v="010-4753-9304"/>
    <s v="20대"/>
    <s v="남"/>
    <x v="0"/>
    <s v="그레이"/>
    <n v="2"/>
    <n v="550000"/>
    <n v="1100000"/>
    <n v="518000"/>
    <x v="2"/>
    <x v="1"/>
    <d v="2024-07-21T00:00:00"/>
    <x v="1"/>
    <x v="0"/>
    <x v="2"/>
    <x v="6"/>
    <n v="64000"/>
  </r>
  <r>
    <n v="2876"/>
    <s v="김**"/>
    <s v="010-9800-0504"/>
    <s v="50대"/>
    <s v="여"/>
    <x v="3"/>
    <s v="화이트"/>
    <n v="1"/>
    <n v="1380000"/>
    <n v="1380000"/>
    <n v="1273000"/>
    <x v="5"/>
    <x v="0"/>
    <d v="2024-07-21T00:00:00"/>
    <x v="6"/>
    <x v="0"/>
    <x v="2"/>
    <x v="6"/>
    <n v="107000"/>
  </r>
  <r>
    <n v="2877"/>
    <s v="장**"/>
    <s v="010-7932-2592"/>
    <s v="20대"/>
    <s v="여"/>
    <x v="2"/>
    <s v="블랙"/>
    <n v="2"/>
    <n v="880000"/>
    <n v="1760000"/>
    <n v="822000"/>
    <x v="2"/>
    <x v="1"/>
    <d v="2024-07-21T00:00:00"/>
    <x v="12"/>
    <x v="0"/>
    <x v="2"/>
    <x v="6"/>
    <n v="116000"/>
  </r>
  <r>
    <n v="2878"/>
    <s v="김**"/>
    <s v="010-8598-4682"/>
    <s v="50대"/>
    <s v="여"/>
    <x v="0"/>
    <s v="그레이"/>
    <n v="3"/>
    <n v="630000"/>
    <n v="1890000"/>
    <n v="589000"/>
    <x v="0"/>
    <x v="4"/>
    <d v="2024-07-21T00:00:00"/>
    <x v="10"/>
    <x v="0"/>
    <x v="2"/>
    <x v="6"/>
    <n v="123000"/>
  </r>
  <r>
    <n v="2879"/>
    <s v="박**"/>
    <s v="010-4970-0655"/>
    <s v="20대"/>
    <s v="남"/>
    <x v="3"/>
    <s v="화이트"/>
    <n v="2"/>
    <n v="960000"/>
    <n v="1920000"/>
    <n v="869000"/>
    <x v="0"/>
    <x v="1"/>
    <d v="2024-07-21T00:00:00"/>
    <x v="3"/>
    <x v="0"/>
    <x v="2"/>
    <x v="6"/>
    <n v="182000"/>
  </r>
  <r>
    <n v="2880"/>
    <s v="김**"/>
    <s v="010-7771-5688"/>
    <s v="20대"/>
    <s v="여"/>
    <x v="5"/>
    <s v="블랙"/>
    <n v="1"/>
    <n v="2000000"/>
    <n v="2000000"/>
    <n v="1922000"/>
    <x v="1"/>
    <x v="4"/>
    <d v="2024-07-21T00:00:00"/>
    <x v="3"/>
    <x v="0"/>
    <x v="2"/>
    <x v="6"/>
    <n v="78000"/>
  </r>
  <r>
    <n v="2881"/>
    <s v="최**"/>
    <s v="010-9583-1225"/>
    <s v="30대"/>
    <m/>
    <x v="3"/>
    <s v="그레이"/>
    <n v="3"/>
    <n v="1035000"/>
    <n v="3105000"/>
    <n v="940000"/>
    <x v="3"/>
    <x v="2"/>
    <d v="2024-07-21T00:00:00"/>
    <x v="11"/>
    <x v="0"/>
    <x v="2"/>
    <x v="6"/>
    <n v="285000"/>
  </r>
  <r>
    <n v="2882"/>
    <s v="최**"/>
    <s v="010-9715-4205"/>
    <s v="10대"/>
    <s v="여"/>
    <x v="4"/>
    <s v="그레이"/>
    <n v="2"/>
    <n v="1560000"/>
    <n v="3120000"/>
    <n v="1440000"/>
    <x v="2"/>
    <x v="4"/>
    <d v="2024-07-21T00:00:00"/>
    <x v="8"/>
    <x v="0"/>
    <x v="2"/>
    <x v="6"/>
    <n v="240000"/>
  </r>
  <r>
    <n v="2883"/>
    <s v="이**"/>
    <s v="010-3384-4878"/>
    <s v="60대"/>
    <s v="남"/>
    <x v="4"/>
    <s v="블랙"/>
    <n v="2"/>
    <n v="1650000"/>
    <n v="3300000"/>
    <n v="1576000"/>
    <x v="1"/>
    <x v="0"/>
    <d v="2024-07-21T00:00:00"/>
    <x v="12"/>
    <x v="0"/>
    <x v="2"/>
    <x v="6"/>
    <n v="148000"/>
  </r>
  <r>
    <n v="2884"/>
    <s v="임**"/>
    <s v="010-8094-4589"/>
    <s v="20대"/>
    <m/>
    <x v="5"/>
    <s v="화이트"/>
    <n v="2"/>
    <n v="2895000"/>
    <n v="5790000"/>
    <n v="2788000"/>
    <x v="1"/>
    <x v="0"/>
    <d v="2024-07-21T00:00:00"/>
    <x v="3"/>
    <x v="0"/>
    <x v="2"/>
    <x v="6"/>
    <n v="214000"/>
  </r>
  <r>
    <n v="2885"/>
    <s v="이**"/>
    <s v="010-8492-2959"/>
    <s v="20대"/>
    <s v="여"/>
    <x v="1"/>
    <s v="블루"/>
    <n v="1"/>
    <n v="235000"/>
    <n v="235000"/>
    <n v="193000"/>
    <x v="2"/>
    <x v="2"/>
    <d v="2024-07-22T00:00:00"/>
    <x v="5"/>
    <x v="0"/>
    <x v="2"/>
    <x v="6"/>
    <n v="42000"/>
  </r>
  <r>
    <n v="2886"/>
    <s v="박**"/>
    <s v="010-3175-4149"/>
    <s v="40대"/>
    <s v="남"/>
    <x v="1"/>
    <s v="화이트"/>
    <n v="1"/>
    <n v="245000"/>
    <n v="245000"/>
    <n v="211000"/>
    <x v="0"/>
    <x v="0"/>
    <d v="2024-07-22T00:00:00"/>
    <x v="2"/>
    <x v="0"/>
    <x v="2"/>
    <x v="6"/>
    <n v="34000"/>
  </r>
  <r>
    <n v="2887"/>
    <s v="김**"/>
    <s v="010-7881-6632"/>
    <s v="20대"/>
    <s v="남"/>
    <x v="0"/>
    <s v="블랙"/>
    <n v="2"/>
    <n v="225000"/>
    <n v="450000"/>
    <n v="206000"/>
    <x v="3"/>
    <x v="3"/>
    <d v="2024-07-22T00:00:00"/>
    <x v="3"/>
    <x v="0"/>
    <x v="2"/>
    <x v="6"/>
    <n v="38000"/>
  </r>
  <r>
    <n v="2888"/>
    <s v="서**"/>
    <s v="010-8499-2459"/>
    <s v="40대"/>
    <s v="남"/>
    <x v="3"/>
    <s v="그레이"/>
    <n v="1"/>
    <n v="500000"/>
    <n v="500000"/>
    <n v="454000"/>
    <x v="1"/>
    <x v="0"/>
    <d v="2024-07-22T00:00:00"/>
    <x v="0"/>
    <x v="0"/>
    <x v="2"/>
    <x v="6"/>
    <n v="46000"/>
  </r>
  <r>
    <n v="2889"/>
    <s v="김**"/>
    <s v="010-4350-4805"/>
    <s v="30대"/>
    <m/>
    <x v="3"/>
    <s v="블랙"/>
    <n v="1"/>
    <n v="700000"/>
    <n v="700000"/>
    <n v="645000"/>
    <x v="2"/>
    <x v="0"/>
    <d v="2024-07-22T00:00:00"/>
    <x v="2"/>
    <x v="0"/>
    <x v="2"/>
    <x v="6"/>
    <n v="55000"/>
  </r>
  <r>
    <n v="2890"/>
    <s v="윤**"/>
    <s v="010-3760-5901"/>
    <s v="30대"/>
    <s v="남"/>
    <x v="0"/>
    <s v="블랙"/>
    <n v="3"/>
    <n v="355000"/>
    <n v="1065000"/>
    <n v="338000"/>
    <x v="4"/>
    <x v="2"/>
    <d v="2024-07-22T00:00:00"/>
    <x v="4"/>
    <x v="0"/>
    <x v="2"/>
    <x v="6"/>
    <n v="51000"/>
  </r>
  <r>
    <n v="2891"/>
    <s v="박**"/>
    <s v="010-9855-3205"/>
    <s v="20대"/>
    <s v="여"/>
    <x v="0"/>
    <s v="화이트"/>
    <n v="3"/>
    <n v="465000"/>
    <n v="1395000"/>
    <n v="427000"/>
    <x v="5"/>
    <x v="1"/>
    <d v="2024-07-22T00:00:00"/>
    <x v="7"/>
    <x v="0"/>
    <x v="2"/>
    <x v="6"/>
    <n v="114000"/>
  </r>
  <r>
    <n v="2892"/>
    <s v="장**"/>
    <s v="010-7927-6935"/>
    <s v="30대"/>
    <s v="남"/>
    <x v="3"/>
    <s v="블루"/>
    <n v="1"/>
    <n v="1790000"/>
    <n v="1790000"/>
    <n v="1640000"/>
    <x v="5"/>
    <x v="3"/>
    <d v="2024-07-22T00:00:00"/>
    <x v="0"/>
    <x v="0"/>
    <x v="2"/>
    <x v="6"/>
    <n v="150000"/>
  </r>
  <r>
    <n v="2893"/>
    <s v="신**"/>
    <s v="010-6290-9710"/>
    <s v="10대"/>
    <s v="여"/>
    <x v="3"/>
    <s v="화이트"/>
    <n v="2"/>
    <n v="1445000"/>
    <n v="2890000"/>
    <n v="1349000"/>
    <x v="6"/>
    <x v="0"/>
    <d v="2024-07-22T00:00:00"/>
    <x v="4"/>
    <x v="0"/>
    <x v="2"/>
    <x v="6"/>
    <n v="192000"/>
  </r>
  <r>
    <n v="2894"/>
    <s v="윤**"/>
    <s v="010-4440-3549"/>
    <s v="20대"/>
    <s v="남"/>
    <x v="3"/>
    <s v="화이트"/>
    <n v="2"/>
    <n v="1685000"/>
    <n v="3370000"/>
    <n v="1551000"/>
    <x v="6"/>
    <x v="2"/>
    <d v="2024-07-22T00:00:00"/>
    <x v="10"/>
    <x v="0"/>
    <x v="2"/>
    <x v="6"/>
    <n v="268000"/>
  </r>
  <r>
    <n v="2895"/>
    <s v="최**"/>
    <s v="010-5487-0013"/>
    <s v="30대"/>
    <m/>
    <x v="3"/>
    <s v="블랙"/>
    <n v="3"/>
    <n v="1350000"/>
    <n v="4050000"/>
    <n v="1283000"/>
    <x v="2"/>
    <x v="1"/>
    <d v="2024-07-22T00:00:00"/>
    <x v="4"/>
    <x v="0"/>
    <x v="2"/>
    <x v="6"/>
    <n v="201000"/>
  </r>
  <r>
    <n v="2896"/>
    <s v="황**"/>
    <s v="010-8018-5900"/>
    <s v="30대"/>
    <m/>
    <x v="3"/>
    <s v="블랙"/>
    <n v="3"/>
    <n v="1570000"/>
    <n v="4710000"/>
    <n v="1418000"/>
    <x v="1"/>
    <x v="2"/>
    <d v="2024-07-22T00:00:00"/>
    <x v="2"/>
    <x v="0"/>
    <x v="2"/>
    <x v="6"/>
    <n v="456000"/>
  </r>
  <r>
    <n v="2897"/>
    <s v="신**"/>
    <s v="010-4914-1049"/>
    <s v="20대"/>
    <s v="남"/>
    <x v="1"/>
    <s v="블랙"/>
    <n v="2"/>
    <n v="165000"/>
    <n v="330000"/>
    <n v="142000"/>
    <x v="2"/>
    <x v="4"/>
    <d v="2024-07-23T00:00:00"/>
    <x v="4"/>
    <x v="0"/>
    <x v="2"/>
    <x v="6"/>
    <n v="46000"/>
  </r>
  <r>
    <n v="2898"/>
    <s v="이**"/>
    <s v="010-9147-7058"/>
    <s v="40대"/>
    <s v="남"/>
    <x v="0"/>
    <s v="그레이"/>
    <n v="1"/>
    <n v="545000"/>
    <n v="545000"/>
    <n v="495000"/>
    <x v="1"/>
    <x v="1"/>
    <d v="2024-07-23T00:00:00"/>
    <x v="4"/>
    <x v="0"/>
    <x v="2"/>
    <x v="6"/>
    <n v="50000"/>
  </r>
  <r>
    <n v="2899"/>
    <s v="임**"/>
    <s v="010-4543-9881"/>
    <s v="30대"/>
    <s v="남"/>
    <x v="2"/>
    <s v="화이트"/>
    <n v="1"/>
    <n v="845000"/>
    <n v="845000"/>
    <n v="802000"/>
    <x v="7"/>
    <x v="2"/>
    <d v="2024-07-23T00:00:00"/>
    <x v="4"/>
    <x v="0"/>
    <x v="2"/>
    <x v="6"/>
    <n v="43000"/>
  </r>
  <r>
    <n v="2900"/>
    <s v="한**"/>
    <s v="010-6355-1602"/>
    <s v="20대"/>
    <s v="남"/>
    <x v="3"/>
    <s v="그레이"/>
    <n v="2"/>
    <n v="495000"/>
    <n v="990000"/>
    <n v="455000"/>
    <x v="2"/>
    <x v="3"/>
    <d v="2024-07-23T00:00:00"/>
    <x v="8"/>
    <x v="0"/>
    <x v="2"/>
    <x v="6"/>
    <n v="80000"/>
  </r>
  <r>
    <n v="2901"/>
    <s v="이**"/>
    <s v="010-5168-4608"/>
    <s v="30대"/>
    <s v="남"/>
    <x v="0"/>
    <s v="블루"/>
    <n v="3"/>
    <n v="495000"/>
    <n v="1485000"/>
    <n v="451000"/>
    <x v="1"/>
    <x v="1"/>
    <d v="2024-07-23T00:00:00"/>
    <x v="11"/>
    <x v="0"/>
    <x v="2"/>
    <x v="6"/>
    <n v="132000"/>
  </r>
  <r>
    <n v="2902"/>
    <s v="최**"/>
    <s v="010-5661-6567"/>
    <s v="20대"/>
    <m/>
    <x v="0"/>
    <s v="그레이"/>
    <n v="2"/>
    <n v="775000"/>
    <n v="1550000"/>
    <n v="703000"/>
    <x v="2"/>
    <x v="0"/>
    <d v="2024-07-23T00:00:00"/>
    <x v="2"/>
    <x v="0"/>
    <x v="2"/>
    <x v="6"/>
    <n v="144000"/>
  </r>
  <r>
    <n v="2903"/>
    <s v="권**"/>
    <s v="010-8722-9208"/>
    <s v="30대"/>
    <s v="여"/>
    <x v="5"/>
    <s v="블랙"/>
    <n v="1"/>
    <n v="1660000"/>
    <n v="1660000"/>
    <n v="1592000"/>
    <x v="3"/>
    <x v="0"/>
    <d v="2024-07-23T00:00:00"/>
    <x v="0"/>
    <x v="0"/>
    <x v="2"/>
    <x v="6"/>
    <n v="68000"/>
  </r>
  <r>
    <n v="2904"/>
    <s v="송**"/>
    <s v="010-4661-9744"/>
    <s v="20대"/>
    <s v="여"/>
    <x v="3"/>
    <s v="블랙"/>
    <n v="3"/>
    <n v="595000"/>
    <n v="1785000"/>
    <n v="553000"/>
    <x v="4"/>
    <x v="2"/>
    <d v="2024-07-23T00:00:00"/>
    <x v="3"/>
    <x v="0"/>
    <x v="2"/>
    <x v="6"/>
    <n v="126000"/>
  </r>
  <r>
    <n v="2905"/>
    <s v="김**"/>
    <s v="010-5228-5850"/>
    <s v="20대"/>
    <s v="여"/>
    <x v="5"/>
    <s v="화이트"/>
    <n v="2"/>
    <n v="1250000"/>
    <n v="2500000"/>
    <n v="1159000"/>
    <x v="5"/>
    <x v="3"/>
    <d v="2024-07-23T00:00:00"/>
    <x v="9"/>
    <x v="0"/>
    <x v="2"/>
    <x v="6"/>
    <n v="182000"/>
  </r>
  <r>
    <n v="2906"/>
    <s v="최**"/>
    <s v="010-4735-6690"/>
    <s v="30대"/>
    <s v="남"/>
    <x v="5"/>
    <s v="블랙"/>
    <n v="3"/>
    <n v="1075000"/>
    <n v="3225000"/>
    <n v="1007000"/>
    <x v="0"/>
    <x v="0"/>
    <d v="2024-07-23T00:00:00"/>
    <x v="5"/>
    <x v="0"/>
    <x v="2"/>
    <x v="6"/>
    <n v="204000"/>
  </r>
  <r>
    <n v="2907"/>
    <s v="신**"/>
    <s v="010-8058-0936"/>
    <s v="20대"/>
    <s v="여"/>
    <x v="3"/>
    <s v="블루"/>
    <n v="3"/>
    <n v="1095000"/>
    <n v="3285000"/>
    <n v="1031000"/>
    <x v="2"/>
    <x v="3"/>
    <d v="2024-07-23T00:00:00"/>
    <x v="8"/>
    <x v="0"/>
    <x v="2"/>
    <x v="6"/>
    <n v="192000"/>
  </r>
  <r>
    <n v="2908"/>
    <s v="김**"/>
    <s v="010-8286-3553"/>
    <s v="20대"/>
    <s v="남"/>
    <x v="2"/>
    <s v="블랙"/>
    <n v="3"/>
    <n v="1180000"/>
    <n v="3540000"/>
    <n v="1086000"/>
    <x v="1"/>
    <x v="3"/>
    <d v="2024-07-23T00:00:00"/>
    <x v="3"/>
    <x v="0"/>
    <x v="2"/>
    <x v="6"/>
    <n v="282000"/>
  </r>
  <r>
    <n v="2909"/>
    <s v="이**"/>
    <s v="010-6309-2021"/>
    <s v="20대"/>
    <s v="남"/>
    <x v="2"/>
    <s v="그레이"/>
    <n v="3"/>
    <n v="1375000"/>
    <n v="4125000"/>
    <n v="1274000"/>
    <x v="2"/>
    <x v="4"/>
    <d v="2024-07-23T00:00:00"/>
    <x v="3"/>
    <x v="0"/>
    <x v="2"/>
    <x v="6"/>
    <n v="303000"/>
  </r>
  <r>
    <n v="2910"/>
    <s v="최**"/>
    <s v="010-8434-1966"/>
    <s v="10대"/>
    <s v="남"/>
    <x v="5"/>
    <s v="화이트"/>
    <n v="2"/>
    <n v="2315000"/>
    <n v="4630000"/>
    <n v="2193000"/>
    <x v="6"/>
    <x v="2"/>
    <d v="2024-07-23T00:00:00"/>
    <x v="10"/>
    <x v="0"/>
    <x v="2"/>
    <x v="6"/>
    <n v="244000"/>
  </r>
  <r>
    <n v="2911"/>
    <s v="이**"/>
    <s v="010-8774-1936"/>
    <s v="30대"/>
    <s v="여"/>
    <x v="3"/>
    <s v="레드"/>
    <n v="1"/>
    <n v="615000"/>
    <n v="615000"/>
    <n v="558000"/>
    <x v="1"/>
    <x v="2"/>
    <d v="2024-07-24T00:00:00"/>
    <x v="9"/>
    <x v="0"/>
    <x v="2"/>
    <x v="6"/>
    <n v="57000"/>
  </r>
  <r>
    <n v="2912"/>
    <s v="장**"/>
    <s v="010-3098-0308"/>
    <s v="30대"/>
    <s v="남"/>
    <x v="1"/>
    <s v="블랙"/>
    <n v="3"/>
    <n v="235000"/>
    <n v="705000"/>
    <n v="190000"/>
    <x v="7"/>
    <x v="3"/>
    <d v="2024-07-24T00:00:00"/>
    <x v="11"/>
    <x v="0"/>
    <x v="2"/>
    <x v="6"/>
    <n v="135000"/>
  </r>
  <r>
    <n v="2913"/>
    <s v="안**"/>
    <s v="010-3148-2266"/>
    <s v="60대"/>
    <s v="여"/>
    <x v="1"/>
    <s v="블랙"/>
    <n v="3"/>
    <n v="270000"/>
    <n v="810000"/>
    <n v="228000"/>
    <x v="5"/>
    <x v="0"/>
    <d v="2024-07-24T00:00:00"/>
    <x v="3"/>
    <x v="0"/>
    <x v="2"/>
    <x v="6"/>
    <n v="126000"/>
  </r>
  <r>
    <n v="2914"/>
    <s v="조**"/>
    <s v="010-4780-2564"/>
    <s v="40대"/>
    <s v="남"/>
    <x v="0"/>
    <s v="그레이"/>
    <n v="2"/>
    <n v="420000"/>
    <n v="840000"/>
    <n v="392000"/>
    <x v="5"/>
    <x v="1"/>
    <d v="2024-07-24T00:00:00"/>
    <x v="3"/>
    <x v="0"/>
    <x v="2"/>
    <x v="6"/>
    <n v="56000"/>
  </r>
  <r>
    <n v="2915"/>
    <s v="서**"/>
    <s v="010-8332-8019"/>
    <s v="50대"/>
    <m/>
    <x v="4"/>
    <s v="화이트"/>
    <n v="1"/>
    <n v="975000"/>
    <n v="975000"/>
    <n v="907000"/>
    <x v="7"/>
    <x v="2"/>
    <d v="2024-07-24T00:00:00"/>
    <x v="2"/>
    <x v="0"/>
    <x v="2"/>
    <x v="6"/>
    <n v="68000"/>
  </r>
  <r>
    <n v="2916"/>
    <s v="이**"/>
    <s v="010-9158-0831"/>
    <s v="30대"/>
    <s v="여"/>
    <x v="0"/>
    <s v="그레이"/>
    <n v="3"/>
    <n v="395000"/>
    <n v="1185000"/>
    <n v="360000"/>
    <x v="1"/>
    <x v="3"/>
    <d v="2024-07-24T00:00:00"/>
    <x v="3"/>
    <x v="0"/>
    <x v="2"/>
    <x v="6"/>
    <n v="105000"/>
  </r>
  <r>
    <n v="2917"/>
    <s v="김**"/>
    <s v="010-3857-4864"/>
    <s v="30대"/>
    <s v="여"/>
    <x v="3"/>
    <s v="블랙"/>
    <n v="1"/>
    <n v="1410000"/>
    <n v="1410000"/>
    <n v="1271000"/>
    <x v="0"/>
    <x v="3"/>
    <d v="2024-07-24T00:00:00"/>
    <x v="6"/>
    <x v="0"/>
    <x v="2"/>
    <x v="6"/>
    <n v="139000"/>
  </r>
  <r>
    <n v="2918"/>
    <s v="박**"/>
    <s v="010-6570-5591"/>
    <s v="30대"/>
    <m/>
    <x v="3"/>
    <s v="화이트"/>
    <n v="2"/>
    <n v="715000"/>
    <n v="1430000"/>
    <n v="670000"/>
    <x v="4"/>
    <x v="0"/>
    <d v="2024-07-24T00:00:00"/>
    <x v="7"/>
    <x v="0"/>
    <x v="2"/>
    <x v="6"/>
    <n v="90000"/>
  </r>
  <r>
    <n v="2919"/>
    <s v="이**"/>
    <s v="010-4252-4891"/>
    <s v="20대"/>
    <m/>
    <x v="2"/>
    <s v="화이트"/>
    <n v="1"/>
    <n v="1430000"/>
    <n v="1430000"/>
    <n v="1353000"/>
    <x v="0"/>
    <x v="2"/>
    <d v="2024-07-24T00:00:00"/>
    <x v="10"/>
    <x v="0"/>
    <x v="2"/>
    <x v="6"/>
    <n v="77000"/>
  </r>
  <r>
    <n v="2920"/>
    <s v="최**"/>
    <s v="010-5049-3838"/>
    <m/>
    <s v="남"/>
    <x v="0"/>
    <s v="블랙"/>
    <n v="2"/>
    <n v="735000"/>
    <n v="1470000"/>
    <n v="680000"/>
    <x v="3"/>
    <x v="1"/>
    <d v="2024-07-24T00:00:00"/>
    <x v="1"/>
    <x v="0"/>
    <x v="2"/>
    <x v="6"/>
    <n v="110000"/>
  </r>
  <r>
    <n v="2921"/>
    <s v="김**"/>
    <s v="010-6611-6574"/>
    <s v="10대"/>
    <s v="남"/>
    <x v="4"/>
    <s v="화이트"/>
    <n v="1"/>
    <n v="1490000"/>
    <n v="1490000"/>
    <n v="1407000"/>
    <x v="3"/>
    <x v="0"/>
    <d v="2024-07-24T00:00:00"/>
    <x v="11"/>
    <x v="0"/>
    <x v="2"/>
    <x v="6"/>
    <n v="83000"/>
  </r>
  <r>
    <n v="2922"/>
    <s v="이**"/>
    <s v="010-3728-1932"/>
    <s v="40대"/>
    <s v="남"/>
    <x v="0"/>
    <s v="레드"/>
    <n v="3"/>
    <n v="570000"/>
    <n v="1710000"/>
    <n v="537000"/>
    <x v="0"/>
    <x v="4"/>
    <d v="2024-07-24T00:00:00"/>
    <x v="6"/>
    <x v="0"/>
    <x v="2"/>
    <x v="6"/>
    <n v="99000"/>
  </r>
  <r>
    <n v="2923"/>
    <s v="최**"/>
    <s v="010-3504-8082"/>
    <s v="60대"/>
    <m/>
    <x v="3"/>
    <s v="블랙"/>
    <n v="3"/>
    <n v="675000"/>
    <n v="2025000"/>
    <n v="620000"/>
    <x v="2"/>
    <x v="1"/>
    <d v="2024-07-24T00:00:00"/>
    <x v="7"/>
    <x v="0"/>
    <x v="2"/>
    <x v="6"/>
    <n v="165000"/>
  </r>
  <r>
    <n v="2924"/>
    <s v="오**"/>
    <s v="010-9039-0240"/>
    <s v="30대"/>
    <s v="남"/>
    <x v="0"/>
    <s v="레드"/>
    <n v="3"/>
    <n v="685000"/>
    <n v="2055000"/>
    <n v="646000"/>
    <x v="5"/>
    <x v="0"/>
    <d v="2024-07-24T00:00:00"/>
    <x v="6"/>
    <x v="0"/>
    <x v="2"/>
    <x v="6"/>
    <n v="117000"/>
  </r>
  <r>
    <n v="2925"/>
    <s v="한**"/>
    <s v="010-6754-7902"/>
    <s v="30대"/>
    <m/>
    <x v="4"/>
    <s v="블랙"/>
    <n v="2"/>
    <n v="1350000"/>
    <n v="2700000"/>
    <n v="1248000"/>
    <x v="4"/>
    <x v="2"/>
    <d v="2024-07-24T00:00:00"/>
    <x v="5"/>
    <x v="0"/>
    <x v="2"/>
    <x v="6"/>
    <n v="204000"/>
  </r>
  <r>
    <n v="2926"/>
    <s v="박**"/>
    <s v="010-4318-2418"/>
    <s v="50대"/>
    <m/>
    <x v="2"/>
    <s v="그레이"/>
    <n v="3"/>
    <n v="945000"/>
    <n v="2835000"/>
    <n v="897000"/>
    <x v="2"/>
    <x v="0"/>
    <d v="2024-07-24T00:00:00"/>
    <x v="4"/>
    <x v="0"/>
    <x v="2"/>
    <x v="6"/>
    <n v="144000"/>
  </r>
  <r>
    <n v="2927"/>
    <s v="조**"/>
    <s v="010-7045-8751"/>
    <s v="30대"/>
    <s v="남"/>
    <x v="4"/>
    <s v="그레이"/>
    <n v="2"/>
    <n v="1680000"/>
    <n v="3360000"/>
    <n v="1628000"/>
    <x v="6"/>
    <x v="1"/>
    <d v="2024-07-24T00:00:00"/>
    <x v="4"/>
    <x v="0"/>
    <x v="2"/>
    <x v="6"/>
    <n v="104000"/>
  </r>
  <r>
    <n v="2928"/>
    <s v="김**"/>
    <s v="010-9905-7405"/>
    <s v="20대"/>
    <s v="남"/>
    <x v="4"/>
    <s v="그레이"/>
    <n v="3"/>
    <n v="1240000"/>
    <n v="3720000"/>
    <n v="1164000"/>
    <x v="6"/>
    <x v="1"/>
    <d v="2024-07-24T00:00:00"/>
    <x v="7"/>
    <x v="0"/>
    <x v="2"/>
    <x v="6"/>
    <n v="228000"/>
  </r>
  <r>
    <n v="2929"/>
    <s v="안**"/>
    <s v="010-4502-8849"/>
    <s v="30대"/>
    <s v="여"/>
    <x v="4"/>
    <s v="그레이"/>
    <n v="2"/>
    <n v="1960000"/>
    <n v="3920000"/>
    <n v="1853000"/>
    <x v="2"/>
    <x v="2"/>
    <d v="2024-07-24T00:00:00"/>
    <x v="3"/>
    <x v="0"/>
    <x v="2"/>
    <x v="6"/>
    <n v="214000"/>
  </r>
  <r>
    <n v="2930"/>
    <s v="최**"/>
    <s v="010-9478-3430"/>
    <s v="50대"/>
    <s v="남"/>
    <x v="1"/>
    <s v="블루"/>
    <n v="2"/>
    <n v="165000"/>
    <n v="330000"/>
    <n v="143000"/>
    <x v="4"/>
    <x v="2"/>
    <d v="2024-07-25T00:00:00"/>
    <x v="5"/>
    <x v="0"/>
    <x v="2"/>
    <x v="6"/>
    <n v="44000"/>
  </r>
  <r>
    <n v="2931"/>
    <s v="윤**"/>
    <s v="010-9076-8673"/>
    <s v="50대"/>
    <s v="여"/>
    <x v="1"/>
    <s v="그레이"/>
    <n v="2"/>
    <n v="295000"/>
    <n v="590000"/>
    <n v="261000"/>
    <x v="6"/>
    <x v="1"/>
    <d v="2024-07-25T00:00:00"/>
    <x v="2"/>
    <x v="0"/>
    <x v="2"/>
    <x v="6"/>
    <n v="68000"/>
  </r>
  <r>
    <n v="2932"/>
    <s v="김**"/>
    <s v="010-4618-6893"/>
    <s v="20대"/>
    <s v="남"/>
    <x v="0"/>
    <s v="화이트"/>
    <n v="2"/>
    <n v="320000"/>
    <n v="640000"/>
    <n v="291000"/>
    <x v="7"/>
    <x v="2"/>
    <d v="2024-07-25T00:00:00"/>
    <x v="12"/>
    <x v="0"/>
    <x v="2"/>
    <x v="6"/>
    <n v="58000"/>
  </r>
  <r>
    <n v="2933"/>
    <s v="송**"/>
    <s v="010-5145-9914"/>
    <s v="40대"/>
    <s v="여"/>
    <x v="3"/>
    <s v="화이트"/>
    <n v="1"/>
    <n v="910000"/>
    <n v="910000"/>
    <n v="859000"/>
    <x v="0"/>
    <x v="2"/>
    <d v="2024-07-25T00:00:00"/>
    <x v="7"/>
    <x v="0"/>
    <x v="2"/>
    <x v="6"/>
    <n v="51000"/>
  </r>
  <r>
    <n v="2934"/>
    <s v="서**"/>
    <s v="010-6308-4161"/>
    <s v="30대"/>
    <s v="여"/>
    <x v="0"/>
    <s v="블랙"/>
    <n v="3"/>
    <n v="425000"/>
    <n v="1275000"/>
    <n v="390000"/>
    <x v="1"/>
    <x v="2"/>
    <d v="2024-07-25T00:00:00"/>
    <x v="3"/>
    <x v="0"/>
    <x v="2"/>
    <x v="6"/>
    <n v="105000"/>
  </r>
  <r>
    <n v="2935"/>
    <s v="김**"/>
    <s v="010-9345-6771"/>
    <s v="40대"/>
    <s v="남"/>
    <x v="3"/>
    <s v="화이트"/>
    <n v="1"/>
    <n v="1475000"/>
    <n v="1475000"/>
    <n v="1387000"/>
    <x v="2"/>
    <x v="4"/>
    <d v="2024-07-25T00:00:00"/>
    <x v="3"/>
    <x v="0"/>
    <x v="2"/>
    <x v="6"/>
    <n v="88000"/>
  </r>
  <r>
    <n v="2936"/>
    <s v="김**"/>
    <s v="010-9891-4772"/>
    <m/>
    <m/>
    <x v="0"/>
    <s v="그레이"/>
    <n v="3"/>
    <n v="630000"/>
    <n v="1890000"/>
    <n v="582000"/>
    <x v="2"/>
    <x v="2"/>
    <d v="2024-07-25T00:00:00"/>
    <x v="11"/>
    <x v="0"/>
    <x v="2"/>
    <x v="6"/>
    <n v="144000"/>
  </r>
  <r>
    <n v="2937"/>
    <s v="최**"/>
    <s v="010-8648-9711"/>
    <s v="20대"/>
    <m/>
    <x v="4"/>
    <s v="블랙"/>
    <n v="2"/>
    <n v="1065000"/>
    <n v="2130000"/>
    <n v="990000"/>
    <x v="5"/>
    <x v="4"/>
    <d v="2024-07-25T00:00:00"/>
    <x v="0"/>
    <x v="0"/>
    <x v="2"/>
    <x v="6"/>
    <n v="150000"/>
  </r>
  <r>
    <n v="2938"/>
    <s v="신**"/>
    <s v="010-4691-9419"/>
    <s v="60대"/>
    <s v="남"/>
    <x v="2"/>
    <s v="그레이"/>
    <n v="2"/>
    <n v="1355000"/>
    <n v="2710000"/>
    <n v="1250000"/>
    <x v="3"/>
    <x v="1"/>
    <d v="2024-07-25T00:00:00"/>
    <x v="4"/>
    <x v="0"/>
    <x v="2"/>
    <x v="6"/>
    <n v="210000"/>
  </r>
  <r>
    <n v="2939"/>
    <s v="서**"/>
    <s v="010-9410-8145"/>
    <s v="10대"/>
    <m/>
    <x v="4"/>
    <s v="그레이"/>
    <n v="2"/>
    <n v="1425000"/>
    <n v="2850000"/>
    <n v="1371000"/>
    <x v="1"/>
    <x v="2"/>
    <d v="2024-07-25T00:00:00"/>
    <x v="1"/>
    <x v="0"/>
    <x v="2"/>
    <x v="6"/>
    <n v="108000"/>
  </r>
  <r>
    <n v="2940"/>
    <s v="임**"/>
    <s v="010-8484-5815"/>
    <s v="30대"/>
    <s v="남"/>
    <x v="4"/>
    <s v="블랙"/>
    <n v="3"/>
    <n v="1160000"/>
    <n v="3480000"/>
    <n v="1100000"/>
    <x v="0"/>
    <x v="3"/>
    <d v="2024-07-25T00:00:00"/>
    <x v="3"/>
    <x v="0"/>
    <x v="2"/>
    <x v="6"/>
    <n v="180000"/>
  </r>
  <r>
    <n v="2941"/>
    <s v="신**"/>
    <s v="010-4964-8707"/>
    <s v="30대"/>
    <s v="남"/>
    <x v="3"/>
    <s v="그레이"/>
    <n v="3"/>
    <n v="1435000"/>
    <n v="4305000"/>
    <n v="1339000"/>
    <x v="2"/>
    <x v="0"/>
    <d v="2024-07-25T00:00:00"/>
    <x v="1"/>
    <x v="0"/>
    <x v="2"/>
    <x v="6"/>
    <n v="288000"/>
  </r>
  <r>
    <n v="2942"/>
    <s v="강**"/>
    <s v="010-6290-0699"/>
    <s v="20대"/>
    <m/>
    <x v="1"/>
    <s v="레드"/>
    <n v="1"/>
    <n v="195000"/>
    <n v="195000"/>
    <n v="172000"/>
    <x v="5"/>
    <x v="1"/>
    <d v="2024-07-26T00:00:00"/>
    <x v="0"/>
    <x v="0"/>
    <x v="2"/>
    <x v="6"/>
    <n v="23000"/>
  </r>
  <r>
    <n v="2943"/>
    <s v="이**"/>
    <s v="010-6279-7662"/>
    <m/>
    <s v="남"/>
    <x v="0"/>
    <s v="블랙"/>
    <n v="2"/>
    <n v="260000"/>
    <n v="520000"/>
    <n v="236000"/>
    <x v="2"/>
    <x v="0"/>
    <d v="2024-07-26T00:00:00"/>
    <x v="7"/>
    <x v="0"/>
    <x v="2"/>
    <x v="6"/>
    <n v="48000"/>
  </r>
  <r>
    <n v="2944"/>
    <s v="박**"/>
    <s v="010-9198-2635"/>
    <s v="40대"/>
    <s v="여"/>
    <x v="0"/>
    <s v="블랙"/>
    <n v="1"/>
    <n v="655000"/>
    <n v="655000"/>
    <n v="604000"/>
    <x v="2"/>
    <x v="2"/>
    <d v="2024-07-26T00:00:00"/>
    <x v="2"/>
    <x v="0"/>
    <x v="2"/>
    <x v="6"/>
    <n v="51000"/>
  </r>
  <r>
    <n v="2945"/>
    <s v="최**"/>
    <s v="010-6204-1641"/>
    <s v="30대"/>
    <s v="남"/>
    <x v="1"/>
    <s v="그레이"/>
    <n v="3"/>
    <n v="250000"/>
    <n v="750000"/>
    <n v="224000"/>
    <x v="2"/>
    <x v="0"/>
    <d v="2024-07-26T00:00:00"/>
    <x v="8"/>
    <x v="0"/>
    <x v="2"/>
    <x v="6"/>
    <n v="78000"/>
  </r>
  <r>
    <n v="2946"/>
    <s v="최**"/>
    <s v="010-6964-1548"/>
    <s v="30대"/>
    <m/>
    <x v="1"/>
    <s v="블랙"/>
    <n v="3"/>
    <n v="290000"/>
    <n v="870000"/>
    <n v="252000"/>
    <x v="2"/>
    <x v="3"/>
    <d v="2024-07-26T00:00:00"/>
    <x v="0"/>
    <x v="0"/>
    <x v="2"/>
    <x v="6"/>
    <n v="114000"/>
  </r>
  <r>
    <n v="2947"/>
    <s v="신**"/>
    <s v="010-3053-4491"/>
    <s v="40대"/>
    <s v="남"/>
    <x v="4"/>
    <s v="화이트"/>
    <n v="1"/>
    <n v="920000"/>
    <n v="920000"/>
    <n v="852000"/>
    <x v="7"/>
    <x v="1"/>
    <d v="2024-07-26T00:00:00"/>
    <x v="0"/>
    <x v="0"/>
    <x v="2"/>
    <x v="6"/>
    <n v="68000"/>
  </r>
  <r>
    <n v="2948"/>
    <s v="김**"/>
    <s v="010-5763-6375"/>
    <s v="40대"/>
    <m/>
    <x v="4"/>
    <s v="그레이"/>
    <n v="1"/>
    <n v="1325000"/>
    <n v="1325000"/>
    <n v="1237000"/>
    <x v="1"/>
    <x v="2"/>
    <d v="2024-07-26T00:00:00"/>
    <x v="4"/>
    <x v="0"/>
    <x v="2"/>
    <x v="6"/>
    <n v="88000"/>
  </r>
  <r>
    <n v="2949"/>
    <s v="장**"/>
    <s v="010-6749-7492"/>
    <s v="20대"/>
    <m/>
    <x v="2"/>
    <s v="그레이"/>
    <n v="2"/>
    <n v="720000"/>
    <n v="1440000"/>
    <n v="664000"/>
    <x v="0"/>
    <x v="2"/>
    <d v="2024-07-26T00:00:00"/>
    <x v="0"/>
    <x v="0"/>
    <x v="2"/>
    <x v="6"/>
    <n v="112000"/>
  </r>
  <r>
    <n v="2950"/>
    <s v="신**"/>
    <s v="010-3558-2206"/>
    <m/>
    <s v="여"/>
    <x v="2"/>
    <s v="블랙"/>
    <n v="1"/>
    <n v="1490000"/>
    <n v="1490000"/>
    <n v="1404000"/>
    <x v="3"/>
    <x v="4"/>
    <d v="2024-07-26T00:00:00"/>
    <x v="9"/>
    <x v="0"/>
    <x v="2"/>
    <x v="6"/>
    <n v="86000"/>
  </r>
  <r>
    <n v="2951"/>
    <s v="권**"/>
    <s v="010-3668-1974"/>
    <m/>
    <m/>
    <x v="3"/>
    <s v="화이트"/>
    <n v="3"/>
    <n v="1025000"/>
    <n v="3075000"/>
    <n v="926000"/>
    <x v="6"/>
    <x v="2"/>
    <d v="2024-07-26T00:00:00"/>
    <x v="6"/>
    <x v="0"/>
    <x v="2"/>
    <x v="6"/>
    <n v="297000"/>
  </r>
  <r>
    <n v="2952"/>
    <s v="윤**"/>
    <s v="010-6461-3415"/>
    <m/>
    <m/>
    <x v="3"/>
    <s v="화이트"/>
    <n v="2"/>
    <n v="1595000"/>
    <n v="3190000"/>
    <n v="1503000"/>
    <x v="2"/>
    <x v="0"/>
    <d v="2024-07-26T00:00:00"/>
    <x v="4"/>
    <x v="0"/>
    <x v="2"/>
    <x v="6"/>
    <n v="184000"/>
  </r>
  <r>
    <n v="2953"/>
    <s v="임**"/>
    <s v="010-3357-4298"/>
    <s v="30대"/>
    <s v="남"/>
    <x v="3"/>
    <s v="블랙"/>
    <n v="2"/>
    <n v="1640000"/>
    <n v="3280000"/>
    <n v="1508000"/>
    <x v="3"/>
    <x v="3"/>
    <d v="2024-07-26T00:00:00"/>
    <x v="2"/>
    <x v="0"/>
    <x v="2"/>
    <x v="6"/>
    <n v="264000"/>
  </r>
  <r>
    <n v="2954"/>
    <s v="한**"/>
    <s v="010-8125-3704"/>
    <s v="40대"/>
    <s v="남"/>
    <x v="3"/>
    <s v="블랙"/>
    <n v="2"/>
    <n v="1690000"/>
    <n v="3380000"/>
    <n v="1521000"/>
    <x v="2"/>
    <x v="0"/>
    <d v="2024-07-26T00:00:00"/>
    <x v="0"/>
    <x v="0"/>
    <x v="2"/>
    <x v="6"/>
    <n v="338000"/>
  </r>
  <r>
    <n v="2955"/>
    <s v="장**"/>
    <s v="010-8662-8460"/>
    <s v="50대"/>
    <s v="여"/>
    <x v="3"/>
    <s v="블루"/>
    <n v="2"/>
    <n v="1790000"/>
    <n v="3580000"/>
    <n v="1685000"/>
    <x v="2"/>
    <x v="3"/>
    <d v="2024-07-26T00:00:00"/>
    <x v="2"/>
    <x v="0"/>
    <x v="2"/>
    <x v="6"/>
    <n v="210000"/>
  </r>
  <r>
    <n v="2956"/>
    <s v="김**"/>
    <s v="010-9896-5428"/>
    <s v="40대"/>
    <m/>
    <x v="4"/>
    <s v="블랙"/>
    <n v="3"/>
    <n v="1415000"/>
    <n v="4245000"/>
    <n v="1360000"/>
    <x v="2"/>
    <x v="2"/>
    <d v="2024-07-26T00:00:00"/>
    <x v="9"/>
    <x v="0"/>
    <x v="2"/>
    <x v="6"/>
    <n v="165000"/>
  </r>
  <r>
    <n v="2957"/>
    <s v="이**"/>
    <s v="010-7341-6151"/>
    <s v="40대"/>
    <s v="여"/>
    <x v="3"/>
    <s v="화이트"/>
    <n v="3"/>
    <n v="1495000"/>
    <n v="4485000"/>
    <n v="1400000"/>
    <x v="2"/>
    <x v="1"/>
    <d v="2024-07-26T00:00:00"/>
    <x v="0"/>
    <x v="0"/>
    <x v="2"/>
    <x v="6"/>
    <n v="285000"/>
  </r>
  <r>
    <n v="2958"/>
    <s v="이**"/>
    <s v="010-7212-7194"/>
    <s v="20대"/>
    <s v="여"/>
    <x v="4"/>
    <s v="그레이"/>
    <n v="3"/>
    <n v="1885000"/>
    <n v="5655000"/>
    <n v="1738000"/>
    <x v="6"/>
    <x v="0"/>
    <d v="2024-07-26T00:00:00"/>
    <x v="3"/>
    <x v="0"/>
    <x v="2"/>
    <x v="6"/>
    <n v="441000"/>
  </r>
  <r>
    <n v="2959"/>
    <s v="서**"/>
    <s v="010-5565-9105"/>
    <s v="30대"/>
    <m/>
    <x v="1"/>
    <s v="화이트"/>
    <n v="1"/>
    <n v="195000"/>
    <n v="195000"/>
    <n v="161000"/>
    <x v="5"/>
    <x v="2"/>
    <d v="2024-07-27T00:00:00"/>
    <x v="5"/>
    <x v="0"/>
    <x v="2"/>
    <x v="6"/>
    <n v="34000"/>
  </r>
  <r>
    <n v="2960"/>
    <s v="김**"/>
    <s v="010-5039-4457"/>
    <s v="30대"/>
    <s v="여"/>
    <x v="1"/>
    <s v="블랙"/>
    <n v="1"/>
    <n v="225000"/>
    <n v="225000"/>
    <n v="188000"/>
    <x v="4"/>
    <x v="1"/>
    <d v="2024-07-27T00:00:00"/>
    <x v="2"/>
    <x v="0"/>
    <x v="2"/>
    <x v="6"/>
    <n v="37000"/>
  </r>
  <r>
    <n v="2961"/>
    <s v="김**"/>
    <s v="010-5074-8776"/>
    <s v="50대"/>
    <s v="여"/>
    <x v="1"/>
    <s v="화이트"/>
    <n v="2"/>
    <n v="160000"/>
    <n v="320000"/>
    <n v="132000"/>
    <x v="1"/>
    <x v="3"/>
    <d v="2024-07-27T00:00:00"/>
    <x v="4"/>
    <x v="0"/>
    <x v="2"/>
    <x v="6"/>
    <n v="56000"/>
  </r>
  <r>
    <n v="2962"/>
    <s v="임**"/>
    <s v="010-7845-8667"/>
    <s v="40대"/>
    <m/>
    <x v="1"/>
    <s v="블랙"/>
    <n v="3"/>
    <n v="175000"/>
    <n v="525000"/>
    <n v="146000"/>
    <x v="2"/>
    <x v="2"/>
    <d v="2024-07-27T00:00:00"/>
    <x v="2"/>
    <x v="0"/>
    <x v="2"/>
    <x v="6"/>
    <n v="87000"/>
  </r>
  <r>
    <n v="2963"/>
    <s v="김**"/>
    <s v="010-3289-0976"/>
    <s v="30대"/>
    <m/>
    <x v="1"/>
    <s v="블랙"/>
    <n v="2"/>
    <n v="265000"/>
    <n v="530000"/>
    <n v="223000"/>
    <x v="4"/>
    <x v="1"/>
    <d v="2024-07-27T00:00:00"/>
    <x v="5"/>
    <x v="0"/>
    <x v="2"/>
    <x v="6"/>
    <n v="84000"/>
  </r>
  <r>
    <n v="2964"/>
    <s v="김**"/>
    <s v="010-5384-0770"/>
    <s v="20대"/>
    <s v="남"/>
    <x v="1"/>
    <s v="그레이"/>
    <n v="3"/>
    <n v="270000"/>
    <n v="810000"/>
    <n v="219000"/>
    <x v="0"/>
    <x v="3"/>
    <d v="2024-07-27T00:00:00"/>
    <x v="10"/>
    <x v="0"/>
    <x v="2"/>
    <x v="6"/>
    <n v="153000"/>
  </r>
  <r>
    <n v="2965"/>
    <s v="한**"/>
    <s v="010-3708-1282"/>
    <s v="60대"/>
    <s v="남"/>
    <x v="3"/>
    <s v="그레이"/>
    <n v="2"/>
    <n v="655000"/>
    <n v="1310000"/>
    <n v="614000"/>
    <x v="1"/>
    <x v="1"/>
    <d v="2024-07-27T00:00:00"/>
    <x v="2"/>
    <x v="0"/>
    <x v="2"/>
    <x v="6"/>
    <n v="82000"/>
  </r>
  <r>
    <n v="2966"/>
    <s v="한**"/>
    <s v="010-5259-2672"/>
    <s v="50대"/>
    <s v="남"/>
    <x v="0"/>
    <s v="화이트"/>
    <n v="3"/>
    <n v="455000"/>
    <n v="1365000"/>
    <n v="412000"/>
    <x v="0"/>
    <x v="1"/>
    <d v="2024-07-27T00:00:00"/>
    <x v="4"/>
    <x v="0"/>
    <x v="2"/>
    <x v="6"/>
    <n v="129000"/>
  </r>
  <r>
    <n v="2967"/>
    <s v="김**"/>
    <s v="010-5502-5087"/>
    <s v="50대"/>
    <m/>
    <x v="3"/>
    <s v="그레이"/>
    <n v="1"/>
    <n v="1440000"/>
    <n v="1440000"/>
    <n v="1364000"/>
    <x v="2"/>
    <x v="2"/>
    <d v="2024-07-27T00:00:00"/>
    <x v="4"/>
    <x v="0"/>
    <x v="2"/>
    <x v="6"/>
    <n v="76000"/>
  </r>
  <r>
    <n v="2968"/>
    <s v="송**"/>
    <s v="010-8208-3752"/>
    <m/>
    <s v="여"/>
    <x v="2"/>
    <s v="그레이"/>
    <n v="2"/>
    <n v="910000"/>
    <n v="1820000"/>
    <n v="842000"/>
    <x v="7"/>
    <x v="2"/>
    <d v="2024-07-27T00:00:00"/>
    <x v="3"/>
    <x v="0"/>
    <x v="2"/>
    <x v="6"/>
    <n v="136000"/>
  </r>
  <r>
    <n v="2969"/>
    <s v="최**"/>
    <s v="010-5157-5898"/>
    <s v="40대"/>
    <s v="여"/>
    <x v="4"/>
    <s v="블랙"/>
    <n v="2"/>
    <n v="970000"/>
    <n v="1940000"/>
    <n v="928000"/>
    <x v="0"/>
    <x v="3"/>
    <d v="2024-07-27T00:00:00"/>
    <x v="0"/>
    <x v="0"/>
    <x v="2"/>
    <x v="6"/>
    <n v="84000"/>
  </r>
  <r>
    <n v="2970"/>
    <s v="권**"/>
    <s v="010-7147-0998"/>
    <s v="20대"/>
    <s v="여"/>
    <x v="3"/>
    <s v="블랙"/>
    <n v="2"/>
    <n v="1030000"/>
    <n v="2060000"/>
    <n v="935000"/>
    <x v="2"/>
    <x v="1"/>
    <d v="2024-07-27T00:00:00"/>
    <x v="3"/>
    <x v="0"/>
    <x v="2"/>
    <x v="6"/>
    <n v="190000"/>
  </r>
  <r>
    <n v="2971"/>
    <s v="김**"/>
    <s v="010-5059-6092"/>
    <s v="10대"/>
    <s v="여"/>
    <x v="2"/>
    <s v="화이트"/>
    <n v="3"/>
    <n v="930000"/>
    <n v="2790000"/>
    <n v="884000"/>
    <x v="4"/>
    <x v="0"/>
    <d v="2024-07-27T00:00:00"/>
    <x v="2"/>
    <x v="0"/>
    <x v="2"/>
    <x v="6"/>
    <n v="138000"/>
  </r>
  <r>
    <n v="2972"/>
    <s v="김**"/>
    <s v="010-8157-5635"/>
    <s v="20대"/>
    <m/>
    <x v="2"/>
    <s v="블랙"/>
    <n v="2"/>
    <n v="1495000"/>
    <n v="2990000"/>
    <n v="1449000"/>
    <x v="5"/>
    <x v="3"/>
    <d v="2024-07-27T00:00:00"/>
    <x v="0"/>
    <x v="0"/>
    <x v="2"/>
    <x v="6"/>
    <n v="92000"/>
  </r>
  <r>
    <n v="2973"/>
    <s v="김**"/>
    <s v="010-9017-4661"/>
    <s v="50대"/>
    <s v="남"/>
    <x v="4"/>
    <s v="화이트"/>
    <n v="3"/>
    <n v="1210000"/>
    <n v="3630000"/>
    <n v="1142000"/>
    <x v="4"/>
    <x v="0"/>
    <d v="2024-07-27T00:00:00"/>
    <x v="7"/>
    <x v="0"/>
    <x v="2"/>
    <x v="6"/>
    <n v="204000"/>
  </r>
  <r>
    <n v="2974"/>
    <s v="박**"/>
    <s v="010-5872-1581"/>
    <s v="10대"/>
    <s v="여"/>
    <x v="2"/>
    <s v="블랙"/>
    <n v="3"/>
    <n v="1315000"/>
    <n v="3945000"/>
    <n v="1210000"/>
    <x v="3"/>
    <x v="1"/>
    <d v="2024-07-27T00:00:00"/>
    <x v="0"/>
    <x v="0"/>
    <x v="2"/>
    <x v="6"/>
    <n v="315000"/>
  </r>
  <r>
    <n v="2975"/>
    <s v="김**"/>
    <s v="010-9621-5056"/>
    <s v="40대"/>
    <s v="여"/>
    <x v="2"/>
    <s v="화이트"/>
    <n v="3"/>
    <n v="1485000"/>
    <n v="4455000"/>
    <n v="1370000"/>
    <x v="6"/>
    <x v="0"/>
    <d v="2024-07-27T00:00:00"/>
    <x v="5"/>
    <x v="0"/>
    <x v="2"/>
    <x v="6"/>
    <n v="345000"/>
  </r>
  <r>
    <n v="2976"/>
    <s v="김**"/>
    <s v="010-7945-5386"/>
    <s v="30대"/>
    <m/>
    <x v="4"/>
    <s v="블랙"/>
    <n v="3"/>
    <n v="1550000"/>
    <n v="4650000"/>
    <n v="1487000"/>
    <x v="6"/>
    <x v="4"/>
    <d v="2024-07-27T00:00:00"/>
    <x v="1"/>
    <x v="0"/>
    <x v="2"/>
    <x v="6"/>
    <n v="189000"/>
  </r>
  <r>
    <n v="2977"/>
    <s v="윤**"/>
    <s v="010-5049-2522"/>
    <s v="20대"/>
    <m/>
    <x v="4"/>
    <s v="화이트"/>
    <n v="3"/>
    <n v="1740000"/>
    <n v="5220000"/>
    <n v="1624000"/>
    <x v="1"/>
    <x v="1"/>
    <d v="2024-07-27T00:00:00"/>
    <x v="11"/>
    <x v="0"/>
    <x v="2"/>
    <x v="6"/>
    <n v="348000"/>
  </r>
  <r>
    <n v="2978"/>
    <s v="이**"/>
    <s v="010-6335-8526"/>
    <s v="30대"/>
    <m/>
    <x v="5"/>
    <s v="블랙"/>
    <n v="3"/>
    <n v="2780000"/>
    <n v="8340000"/>
    <n v="2683000"/>
    <x v="5"/>
    <x v="1"/>
    <d v="2024-07-27T00:00:00"/>
    <x v="0"/>
    <x v="0"/>
    <x v="2"/>
    <x v="6"/>
    <n v="291000"/>
  </r>
  <r>
    <n v="2979"/>
    <s v="김**"/>
    <s v="010-5801-9336"/>
    <s v="40대"/>
    <m/>
    <x v="1"/>
    <s v="화이트"/>
    <n v="1"/>
    <n v="215000"/>
    <n v="215000"/>
    <n v="189000"/>
    <x v="3"/>
    <x v="2"/>
    <d v="2024-07-28T00:00:00"/>
    <x v="0"/>
    <x v="0"/>
    <x v="2"/>
    <x v="6"/>
    <n v="26000"/>
  </r>
  <r>
    <n v="2980"/>
    <s v="임**"/>
    <s v="010-6075-9116"/>
    <s v="20대"/>
    <s v="여"/>
    <x v="1"/>
    <s v="블랙"/>
    <n v="1"/>
    <n v="265000"/>
    <n v="265000"/>
    <n v="228000"/>
    <x v="7"/>
    <x v="0"/>
    <d v="2024-07-28T00:00:00"/>
    <x v="6"/>
    <x v="0"/>
    <x v="2"/>
    <x v="6"/>
    <n v="37000"/>
  </r>
  <r>
    <n v="2981"/>
    <s v="한**"/>
    <s v="010-9513-3922"/>
    <s v="20대"/>
    <s v="남"/>
    <x v="1"/>
    <s v="화이트"/>
    <n v="1"/>
    <n v="300000"/>
    <n v="300000"/>
    <n v="257000"/>
    <x v="7"/>
    <x v="3"/>
    <d v="2024-07-28T00:00:00"/>
    <x v="1"/>
    <x v="0"/>
    <x v="2"/>
    <x v="6"/>
    <n v="43000"/>
  </r>
  <r>
    <n v="2982"/>
    <s v="이**"/>
    <s v="010-8795-2395"/>
    <m/>
    <s v="여"/>
    <x v="3"/>
    <s v="블루"/>
    <n v="1"/>
    <n v="765000"/>
    <n v="765000"/>
    <n v="709000"/>
    <x v="3"/>
    <x v="0"/>
    <d v="2024-07-28T00:00:00"/>
    <x v="4"/>
    <x v="0"/>
    <x v="2"/>
    <x v="6"/>
    <n v="56000"/>
  </r>
  <r>
    <n v="2983"/>
    <s v="김**"/>
    <s v="010-9434-1355"/>
    <s v="40대"/>
    <s v="남"/>
    <x v="2"/>
    <s v="블랙"/>
    <n v="1"/>
    <n v="945000"/>
    <n v="945000"/>
    <n v="914000"/>
    <x v="2"/>
    <x v="1"/>
    <d v="2024-07-28T00:00:00"/>
    <x v="5"/>
    <x v="0"/>
    <x v="2"/>
    <x v="6"/>
    <n v="31000"/>
  </r>
  <r>
    <n v="2984"/>
    <s v="임**"/>
    <s v="010-5296-1733"/>
    <s v="30대"/>
    <s v="여"/>
    <x v="2"/>
    <s v="화이트"/>
    <n v="1"/>
    <n v="950000"/>
    <n v="950000"/>
    <n v="880000"/>
    <x v="2"/>
    <x v="0"/>
    <d v="2024-07-28T00:00:00"/>
    <x v="0"/>
    <x v="0"/>
    <x v="2"/>
    <x v="6"/>
    <n v="70000"/>
  </r>
  <r>
    <n v="2985"/>
    <s v="이**"/>
    <s v="010-8080-6337"/>
    <s v="50대"/>
    <s v="남"/>
    <x v="0"/>
    <s v="화이트"/>
    <n v="2"/>
    <n v="520000"/>
    <n v="1040000"/>
    <n v="485000"/>
    <x v="2"/>
    <x v="2"/>
    <d v="2024-07-28T00:00:00"/>
    <x v="8"/>
    <x v="0"/>
    <x v="2"/>
    <x v="6"/>
    <n v="70000"/>
  </r>
  <r>
    <n v="2986"/>
    <s v="최**"/>
    <s v="010-6377-3031"/>
    <s v="20대"/>
    <s v="남"/>
    <x v="2"/>
    <s v="화이트"/>
    <n v="1"/>
    <n v="1135000"/>
    <n v="1135000"/>
    <n v="1066000"/>
    <x v="1"/>
    <x v="0"/>
    <d v="2024-07-28T00:00:00"/>
    <x v="4"/>
    <x v="0"/>
    <x v="2"/>
    <x v="6"/>
    <n v="69000"/>
  </r>
  <r>
    <n v="2987"/>
    <s v="임**"/>
    <s v="010-4591-1964"/>
    <s v="30대"/>
    <s v="여"/>
    <x v="4"/>
    <s v="블랙"/>
    <n v="1"/>
    <n v="1390000"/>
    <n v="1390000"/>
    <n v="1299000"/>
    <x v="0"/>
    <x v="3"/>
    <d v="2024-07-28T00:00:00"/>
    <x v="8"/>
    <x v="0"/>
    <x v="2"/>
    <x v="6"/>
    <n v="91000"/>
  </r>
  <r>
    <n v="2988"/>
    <s v="이**"/>
    <s v="010-8499-6454"/>
    <s v="20대"/>
    <s v="남"/>
    <x v="0"/>
    <s v="화이트"/>
    <n v="3"/>
    <n v="480000"/>
    <n v="1440000"/>
    <n v="445000"/>
    <x v="0"/>
    <x v="2"/>
    <d v="2024-07-28T00:00:00"/>
    <x v="2"/>
    <x v="0"/>
    <x v="2"/>
    <x v="6"/>
    <n v="105000"/>
  </r>
  <r>
    <n v="2989"/>
    <s v="황**"/>
    <s v="010-6424-6317"/>
    <s v="20대"/>
    <s v="남"/>
    <x v="3"/>
    <s v="화이트"/>
    <n v="2"/>
    <n v="780000"/>
    <n v="1560000"/>
    <n v="739000"/>
    <x v="2"/>
    <x v="1"/>
    <d v="2024-07-28T00:00:00"/>
    <x v="2"/>
    <x v="0"/>
    <x v="2"/>
    <x v="6"/>
    <n v="82000"/>
  </r>
  <r>
    <n v="2990"/>
    <s v="김**"/>
    <s v="010-4232-5604"/>
    <s v="10대"/>
    <s v="남"/>
    <x v="4"/>
    <s v="화이트"/>
    <n v="1"/>
    <n v="1670000"/>
    <n v="1670000"/>
    <n v="1585000"/>
    <x v="2"/>
    <x v="4"/>
    <d v="2024-07-28T00:00:00"/>
    <x v="12"/>
    <x v="0"/>
    <x v="2"/>
    <x v="6"/>
    <n v="85000"/>
  </r>
  <r>
    <n v="2991"/>
    <s v="이**"/>
    <s v="010-6935-4201"/>
    <s v="20대"/>
    <s v="여"/>
    <x v="4"/>
    <s v="그레이"/>
    <n v="2"/>
    <n v="940000"/>
    <n v="1880000"/>
    <n v="903000"/>
    <x v="4"/>
    <x v="2"/>
    <d v="2024-07-28T00:00:00"/>
    <x v="1"/>
    <x v="0"/>
    <x v="2"/>
    <x v="6"/>
    <n v="74000"/>
  </r>
  <r>
    <n v="2992"/>
    <s v="김**"/>
    <s v="010-9681-1530"/>
    <s v="30대"/>
    <m/>
    <x v="4"/>
    <s v="화이트"/>
    <n v="3"/>
    <n v="1380000"/>
    <n v="4140000"/>
    <n v="1298000"/>
    <x v="1"/>
    <x v="2"/>
    <d v="2024-07-28T00:00:00"/>
    <x v="0"/>
    <x v="0"/>
    <x v="2"/>
    <x v="6"/>
    <n v="246000"/>
  </r>
  <r>
    <n v="2993"/>
    <s v="윤**"/>
    <s v="010-3629-6968"/>
    <s v="60대"/>
    <s v="여"/>
    <x v="1"/>
    <s v="블랙"/>
    <n v="1"/>
    <n v="260000"/>
    <n v="260000"/>
    <n v="214000"/>
    <x v="0"/>
    <x v="0"/>
    <d v="2024-07-29T00:00:00"/>
    <x v="0"/>
    <x v="0"/>
    <x v="2"/>
    <x v="6"/>
    <n v="46000"/>
  </r>
  <r>
    <n v="2994"/>
    <s v="이**"/>
    <s v="010-3364-3719"/>
    <s v="30대"/>
    <s v="여"/>
    <x v="1"/>
    <s v="화이트"/>
    <n v="2"/>
    <n v="210000"/>
    <n v="420000"/>
    <n v="174000"/>
    <x v="6"/>
    <x v="1"/>
    <d v="2024-07-29T00:00:00"/>
    <x v="2"/>
    <x v="0"/>
    <x v="2"/>
    <x v="6"/>
    <n v="72000"/>
  </r>
  <r>
    <n v="2995"/>
    <s v="김**"/>
    <s v="010-7805-1858"/>
    <s v="20대"/>
    <s v="남"/>
    <x v="0"/>
    <s v="블랙"/>
    <n v="1"/>
    <n v="455000"/>
    <n v="455000"/>
    <n v="416000"/>
    <x v="2"/>
    <x v="1"/>
    <d v="2024-07-29T00:00:00"/>
    <x v="8"/>
    <x v="0"/>
    <x v="2"/>
    <x v="6"/>
    <n v="39000"/>
  </r>
  <r>
    <n v="2996"/>
    <s v="신**"/>
    <s v="010-3242-0326"/>
    <s v="20대"/>
    <m/>
    <x v="0"/>
    <s v="화이트"/>
    <n v="2"/>
    <n v="235000"/>
    <n v="470000"/>
    <n v="217000"/>
    <x v="3"/>
    <x v="0"/>
    <d v="2024-07-29T00:00:00"/>
    <x v="6"/>
    <x v="0"/>
    <x v="2"/>
    <x v="6"/>
    <n v="36000"/>
  </r>
  <r>
    <n v="2997"/>
    <s v="박**"/>
    <s v="010-4648-2460"/>
    <s v="50대"/>
    <s v="여"/>
    <x v="2"/>
    <s v="화이트"/>
    <n v="1"/>
    <n v="800000"/>
    <n v="800000"/>
    <n v="748000"/>
    <x v="0"/>
    <x v="0"/>
    <d v="2024-07-29T00:00:00"/>
    <x v="5"/>
    <x v="0"/>
    <x v="2"/>
    <x v="6"/>
    <n v="52000"/>
  </r>
  <r>
    <n v="2998"/>
    <s v="김**"/>
    <s v="010-9686-1225"/>
    <s v="30대"/>
    <s v="여"/>
    <x v="2"/>
    <s v="블랙"/>
    <n v="1"/>
    <n v="865000"/>
    <n v="865000"/>
    <n v="838000"/>
    <x v="1"/>
    <x v="1"/>
    <d v="2024-07-29T00:00:00"/>
    <x v="0"/>
    <x v="0"/>
    <x v="2"/>
    <x v="6"/>
    <n v="27000"/>
  </r>
  <r>
    <n v="2999"/>
    <s v="황**"/>
    <s v="010-6013-5608"/>
    <s v="30대"/>
    <s v="남"/>
    <x v="0"/>
    <s v="블랙"/>
    <n v="3"/>
    <n v="300000"/>
    <n v="900000"/>
    <n v="283000"/>
    <x v="5"/>
    <x v="1"/>
    <d v="2024-07-29T00:00:00"/>
    <x v="6"/>
    <x v="0"/>
    <x v="2"/>
    <x v="6"/>
    <n v="51000"/>
  </r>
  <r>
    <n v="3000"/>
    <s v="김**"/>
    <s v="010-6748-2591"/>
    <s v="20대"/>
    <m/>
    <x v="4"/>
    <s v="그레이"/>
    <n v="1"/>
    <n v="1060000"/>
    <n v="1060000"/>
    <n v="994000"/>
    <x v="2"/>
    <x v="2"/>
    <d v="2024-07-29T00:00:00"/>
    <x v="0"/>
    <x v="0"/>
    <x v="2"/>
    <x v="6"/>
    <n v="66000"/>
  </r>
  <r>
    <n v="3001"/>
    <s v="김**"/>
    <s v="010-3723-1270"/>
    <s v="30대"/>
    <m/>
    <x v="4"/>
    <s v="화이트"/>
    <n v="1"/>
    <n v="1140000"/>
    <n v="1140000"/>
    <n v="1076000"/>
    <x v="6"/>
    <x v="0"/>
    <d v="2024-07-29T00:00:00"/>
    <x v="10"/>
    <x v="0"/>
    <x v="2"/>
    <x v="6"/>
    <n v="64000"/>
  </r>
  <r>
    <n v="3002"/>
    <s v="임**"/>
    <s v="010-5265-7013"/>
    <s v="30대"/>
    <s v="여"/>
    <x v="3"/>
    <s v="레드"/>
    <n v="2"/>
    <n v="710000"/>
    <n v="1420000"/>
    <n v="649000"/>
    <x v="7"/>
    <x v="1"/>
    <d v="2024-07-29T00:00:00"/>
    <x v="9"/>
    <x v="0"/>
    <x v="2"/>
    <x v="6"/>
    <n v="122000"/>
  </r>
  <r>
    <n v="3003"/>
    <s v="신**"/>
    <s v="010-5264-6966"/>
    <s v="20대"/>
    <m/>
    <x v="3"/>
    <s v="화이트"/>
    <n v="1"/>
    <n v="1560000"/>
    <n v="1560000"/>
    <n v="1409000"/>
    <x v="2"/>
    <x v="3"/>
    <d v="2024-07-29T00:00:00"/>
    <x v="9"/>
    <x v="0"/>
    <x v="2"/>
    <x v="6"/>
    <n v="151000"/>
  </r>
  <r>
    <n v="3004"/>
    <s v="서**"/>
    <s v="010-5120-5290"/>
    <s v="20대"/>
    <m/>
    <x v="4"/>
    <s v="블랙"/>
    <n v="1"/>
    <n v="1580000"/>
    <n v="1580000"/>
    <n v="1464000"/>
    <x v="2"/>
    <x v="1"/>
    <d v="2024-07-29T00:00:00"/>
    <x v="2"/>
    <x v="0"/>
    <x v="2"/>
    <x v="6"/>
    <n v="116000"/>
  </r>
  <r>
    <n v="3005"/>
    <s v="안**"/>
    <s v="010-6721-5802"/>
    <s v="30대"/>
    <m/>
    <x v="4"/>
    <s v="블랙"/>
    <n v="1"/>
    <n v="1725000"/>
    <n v="1725000"/>
    <n v="1651000"/>
    <x v="0"/>
    <x v="0"/>
    <d v="2024-07-29T00:00:00"/>
    <x v="1"/>
    <x v="0"/>
    <x v="2"/>
    <x v="6"/>
    <n v="74000"/>
  </r>
  <r>
    <n v="3006"/>
    <s v="최**"/>
    <s v="010-7294-6346"/>
    <s v="30대"/>
    <s v="여"/>
    <x v="3"/>
    <s v="화이트"/>
    <n v="3"/>
    <n v="605000"/>
    <n v="1815000"/>
    <n v="561000"/>
    <x v="2"/>
    <x v="1"/>
    <d v="2024-07-29T00:00:00"/>
    <x v="3"/>
    <x v="0"/>
    <x v="2"/>
    <x v="6"/>
    <n v="132000"/>
  </r>
  <r>
    <n v="3007"/>
    <s v="장**"/>
    <s v="010-4056-0795"/>
    <s v="20대"/>
    <s v="남"/>
    <x v="4"/>
    <s v="화이트"/>
    <n v="1"/>
    <n v="1885000"/>
    <n v="1885000"/>
    <n v="1795000"/>
    <x v="4"/>
    <x v="2"/>
    <d v="2024-07-29T00:00:00"/>
    <x v="9"/>
    <x v="0"/>
    <x v="2"/>
    <x v="6"/>
    <n v="90000"/>
  </r>
  <r>
    <n v="3008"/>
    <s v="이**"/>
    <s v="010-4713-0820"/>
    <s v="20대"/>
    <s v="남"/>
    <x v="3"/>
    <s v="그레이"/>
    <n v="3"/>
    <n v="820000"/>
    <n v="2460000"/>
    <n v="749000"/>
    <x v="0"/>
    <x v="3"/>
    <d v="2024-07-29T00:00:00"/>
    <x v="8"/>
    <x v="0"/>
    <x v="2"/>
    <x v="6"/>
    <n v="213000"/>
  </r>
  <r>
    <n v="3009"/>
    <s v="안**"/>
    <s v="010-6486-2089"/>
    <s v="30대"/>
    <s v="여"/>
    <x v="3"/>
    <s v="레드"/>
    <n v="2"/>
    <n v="1270000"/>
    <n v="2540000"/>
    <n v="1146000"/>
    <x v="3"/>
    <x v="1"/>
    <d v="2024-07-29T00:00:00"/>
    <x v="3"/>
    <x v="0"/>
    <x v="2"/>
    <x v="6"/>
    <n v="248000"/>
  </r>
  <r>
    <n v="3010"/>
    <s v="윤**"/>
    <s v="010-7794-0189"/>
    <s v="60대"/>
    <s v="남"/>
    <x v="4"/>
    <s v="그레이"/>
    <n v="3"/>
    <n v="875000"/>
    <n v="2625000"/>
    <n v="811000"/>
    <x v="2"/>
    <x v="2"/>
    <d v="2024-07-29T00:00:00"/>
    <x v="9"/>
    <x v="0"/>
    <x v="2"/>
    <x v="6"/>
    <n v="192000"/>
  </r>
  <r>
    <n v="3011"/>
    <s v="신**"/>
    <s v="010-5292-2380"/>
    <m/>
    <s v="여"/>
    <x v="2"/>
    <s v="그레이"/>
    <n v="3"/>
    <n v="1070000"/>
    <n v="3210000"/>
    <n v="1022000"/>
    <x v="4"/>
    <x v="1"/>
    <d v="2024-07-29T00:00:00"/>
    <x v="7"/>
    <x v="0"/>
    <x v="2"/>
    <x v="6"/>
    <n v="144000"/>
  </r>
  <r>
    <n v="3012"/>
    <s v="윤**"/>
    <s v="010-6688-6002"/>
    <s v="20대"/>
    <m/>
    <x v="5"/>
    <s v="블랙"/>
    <n v="3"/>
    <n v="1795000"/>
    <n v="5385000"/>
    <n v="1690000"/>
    <x v="4"/>
    <x v="1"/>
    <d v="2024-07-29T00:00:00"/>
    <x v="12"/>
    <x v="0"/>
    <x v="2"/>
    <x v="6"/>
    <n v="315000"/>
  </r>
  <r>
    <n v="3013"/>
    <s v="강**"/>
    <s v="010-3794-6353"/>
    <s v="20대"/>
    <s v="여"/>
    <x v="1"/>
    <s v="블랙"/>
    <n v="1"/>
    <n v="155000"/>
    <n v="155000"/>
    <n v="127000"/>
    <x v="2"/>
    <x v="0"/>
    <d v="2024-07-30T00:00:00"/>
    <x v="10"/>
    <x v="0"/>
    <x v="2"/>
    <x v="6"/>
    <n v="28000"/>
  </r>
  <r>
    <n v="3014"/>
    <s v="서**"/>
    <s v="010-5754-5515"/>
    <s v="40대"/>
    <s v="남"/>
    <x v="1"/>
    <s v="그레이"/>
    <n v="2"/>
    <n v="200000"/>
    <n v="400000"/>
    <n v="163000"/>
    <x v="5"/>
    <x v="1"/>
    <d v="2024-07-30T00:00:00"/>
    <x v="2"/>
    <x v="0"/>
    <x v="2"/>
    <x v="6"/>
    <n v="74000"/>
  </r>
  <r>
    <n v="3015"/>
    <s v="이**"/>
    <s v="010-7570-6399"/>
    <s v="30대"/>
    <s v="남"/>
    <x v="0"/>
    <s v="블랙"/>
    <n v="2"/>
    <n v="235000"/>
    <n v="470000"/>
    <n v="217000"/>
    <x v="2"/>
    <x v="0"/>
    <d v="2024-07-30T00:00:00"/>
    <x v="5"/>
    <x v="0"/>
    <x v="2"/>
    <x v="6"/>
    <n v="36000"/>
  </r>
  <r>
    <n v="3016"/>
    <s v="안**"/>
    <s v="010-4115-4568"/>
    <s v="60대"/>
    <m/>
    <x v="1"/>
    <s v="블루"/>
    <n v="3"/>
    <n v="205000"/>
    <n v="615000"/>
    <n v="175000"/>
    <x v="0"/>
    <x v="0"/>
    <d v="2024-07-30T00:00:00"/>
    <x v="2"/>
    <x v="0"/>
    <x v="2"/>
    <x v="6"/>
    <n v="90000"/>
  </r>
  <r>
    <n v="3017"/>
    <s v="이**"/>
    <s v="010-8242-6593"/>
    <s v="40대"/>
    <s v="여"/>
    <x v="2"/>
    <s v="그레이"/>
    <n v="1"/>
    <n v="815000"/>
    <n v="815000"/>
    <n v="762000"/>
    <x v="1"/>
    <x v="0"/>
    <d v="2024-07-30T00:00:00"/>
    <x v="10"/>
    <x v="0"/>
    <x v="2"/>
    <x v="6"/>
    <n v="53000"/>
  </r>
  <r>
    <n v="3018"/>
    <s v="이**"/>
    <s v="010-4117-5636"/>
    <s v="20대"/>
    <s v="여"/>
    <x v="1"/>
    <s v="그레이"/>
    <n v="3"/>
    <n v="280000"/>
    <n v="840000"/>
    <n v="227000"/>
    <x v="1"/>
    <x v="1"/>
    <d v="2024-07-30T00:00:00"/>
    <x v="0"/>
    <x v="0"/>
    <x v="2"/>
    <x v="6"/>
    <n v="159000"/>
  </r>
  <r>
    <n v="3019"/>
    <s v="안**"/>
    <s v="010-8131-0500"/>
    <s v="20대"/>
    <s v="남"/>
    <x v="5"/>
    <s v="화이트"/>
    <n v="1"/>
    <n v="1185000"/>
    <n v="1185000"/>
    <n v="1116000"/>
    <x v="4"/>
    <x v="0"/>
    <d v="2024-07-30T00:00:00"/>
    <x v="12"/>
    <x v="0"/>
    <x v="2"/>
    <x v="6"/>
    <n v="69000"/>
  </r>
  <r>
    <n v="3020"/>
    <s v="박**"/>
    <s v="010-6882-0822"/>
    <s v="30대"/>
    <s v="남"/>
    <x v="0"/>
    <s v="블랙"/>
    <n v="2"/>
    <n v="610000"/>
    <n v="1220000"/>
    <n v="555000"/>
    <x v="6"/>
    <x v="2"/>
    <d v="2024-07-30T00:00:00"/>
    <x v="0"/>
    <x v="0"/>
    <x v="2"/>
    <x v="6"/>
    <n v="110000"/>
  </r>
  <r>
    <n v="3021"/>
    <s v="박**"/>
    <s v="010-5766-7949"/>
    <s v="20대"/>
    <s v="여"/>
    <x v="0"/>
    <s v="화이트"/>
    <n v="3"/>
    <n v="465000"/>
    <n v="1395000"/>
    <n v="439000"/>
    <x v="0"/>
    <x v="1"/>
    <d v="2024-07-30T00:00:00"/>
    <x v="0"/>
    <x v="0"/>
    <x v="2"/>
    <x v="6"/>
    <n v="78000"/>
  </r>
  <r>
    <n v="3022"/>
    <s v="안**"/>
    <s v="010-9384-3903"/>
    <s v="20대"/>
    <s v="남"/>
    <x v="3"/>
    <s v="블루"/>
    <n v="1"/>
    <n v="1610000"/>
    <n v="1610000"/>
    <n v="1464000"/>
    <x v="1"/>
    <x v="1"/>
    <d v="2024-07-30T00:00:00"/>
    <x v="8"/>
    <x v="0"/>
    <x v="2"/>
    <x v="6"/>
    <n v="146000"/>
  </r>
  <r>
    <n v="3023"/>
    <s v="윤**"/>
    <s v="010-6081-0308"/>
    <m/>
    <s v="여"/>
    <x v="2"/>
    <s v="블랙"/>
    <n v="2"/>
    <n v="910000"/>
    <n v="1820000"/>
    <n v="851000"/>
    <x v="3"/>
    <x v="1"/>
    <d v="2024-07-30T00:00:00"/>
    <x v="8"/>
    <x v="0"/>
    <x v="2"/>
    <x v="6"/>
    <n v="118000"/>
  </r>
  <r>
    <n v="3024"/>
    <s v="김**"/>
    <s v="010-8664-6657"/>
    <s v="60대"/>
    <s v="남"/>
    <x v="4"/>
    <s v="블랙"/>
    <n v="1"/>
    <n v="1830000"/>
    <n v="1830000"/>
    <n v="1732000"/>
    <x v="7"/>
    <x v="1"/>
    <d v="2024-07-30T00:00:00"/>
    <x v="6"/>
    <x v="0"/>
    <x v="2"/>
    <x v="6"/>
    <n v="98000"/>
  </r>
  <r>
    <n v="3025"/>
    <s v="송**"/>
    <s v="010-5082-0182"/>
    <s v="50대"/>
    <s v="여"/>
    <x v="3"/>
    <s v="블루"/>
    <n v="3"/>
    <n v="670000"/>
    <n v="2010000"/>
    <n v="618000"/>
    <x v="2"/>
    <x v="0"/>
    <d v="2024-07-30T00:00:00"/>
    <x v="1"/>
    <x v="0"/>
    <x v="2"/>
    <x v="6"/>
    <n v="156000"/>
  </r>
  <r>
    <n v="3026"/>
    <s v="오**"/>
    <s v="010-7224-7103"/>
    <s v="20대"/>
    <m/>
    <x v="2"/>
    <s v="그레이"/>
    <n v="2"/>
    <n v="1035000"/>
    <n v="2070000"/>
    <n v="999000"/>
    <x v="2"/>
    <x v="0"/>
    <d v="2024-07-30T00:00:00"/>
    <x v="2"/>
    <x v="0"/>
    <x v="2"/>
    <x v="6"/>
    <n v="72000"/>
  </r>
  <r>
    <n v="3027"/>
    <s v="이**"/>
    <s v="010-5224-1563"/>
    <s v="30대"/>
    <s v="남"/>
    <x v="2"/>
    <s v="그레이"/>
    <n v="3"/>
    <n v="855000"/>
    <n v="2565000"/>
    <n v="804000"/>
    <x v="2"/>
    <x v="1"/>
    <d v="2024-07-30T00:00:00"/>
    <x v="5"/>
    <x v="0"/>
    <x v="2"/>
    <x v="6"/>
    <n v="153000"/>
  </r>
  <r>
    <n v="3028"/>
    <s v="김**"/>
    <s v="010-5011-5996"/>
    <s v="20대"/>
    <s v="남"/>
    <x v="4"/>
    <s v="블랙"/>
    <n v="2"/>
    <n v="1495000"/>
    <n v="2990000"/>
    <n v="1445000"/>
    <x v="0"/>
    <x v="0"/>
    <d v="2024-07-30T00:00:00"/>
    <x v="6"/>
    <x v="0"/>
    <x v="2"/>
    <x v="6"/>
    <n v="100000"/>
  </r>
  <r>
    <n v="3029"/>
    <s v="조**"/>
    <s v="010-4160-1006"/>
    <m/>
    <s v="남"/>
    <x v="5"/>
    <s v="화이트"/>
    <n v="2"/>
    <n v="1860000"/>
    <n v="3720000"/>
    <n v="1758000"/>
    <x v="2"/>
    <x v="4"/>
    <d v="2024-07-30T00:00:00"/>
    <x v="6"/>
    <x v="0"/>
    <x v="2"/>
    <x v="6"/>
    <n v="204000"/>
  </r>
  <r>
    <n v="3030"/>
    <s v="최**"/>
    <s v="010-9424-7526"/>
    <s v="40대"/>
    <s v="남"/>
    <x v="3"/>
    <s v="블랙"/>
    <n v="3"/>
    <n v="1585000"/>
    <n v="4755000"/>
    <n v="1427000"/>
    <x v="0"/>
    <x v="0"/>
    <d v="2024-07-30T00:00:00"/>
    <x v="4"/>
    <x v="0"/>
    <x v="2"/>
    <x v="6"/>
    <n v="474000"/>
  </r>
  <r>
    <n v="3031"/>
    <s v="최**"/>
    <s v="010-4513-0641"/>
    <m/>
    <s v="여"/>
    <x v="5"/>
    <s v="화이트"/>
    <n v="2"/>
    <n v="2580000"/>
    <n v="5160000"/>
    <n v="2462000"/>
    <x v="1"/>
    <x v="1"/>
    <d v="2024-07-30T00:00:00"/>
    <x v="0"/>
    <x v="0"/>
    <x v="2"/>
    <x v="6"/>
    <n v="236000"/>
  </r>
  <r>
    <n v="3032"/>
    <s v="최**"/>
    <s v="010-7358-4154"/>
    <s v="20대"/>
    <s v="남"/>
    <x v="4"/>
    <s v="그레이"/>
    <n v="3"/>
    <n v="1970000"/>
    <n v="5910000"/>
    <n v="1864000"/>
    <x v="1"/>
    <x v="0"/>
    <d v="2024-07-30T00:00:00"/>
    <x v="8"/>
    <x v="0"/>
    <x v="2"/>
    <x v="6"/>
    <n v="318000"/>
  </r>
  <r>
    <n v="3033"/>
    <s v="신**"/>
    <s v="010-3901-3741"/>
    <s v="20대"/>
    <s v="여"/>
    <x v="0"/>
    <s v="화이트"/>
    <n v="3"/>
    <n v="240000"/>
    <n v="720000"/>
    <n v="218000"/>
    <x v="3"/>
    <x v="0"/>
    <d v="2024-07-31T00:00:00"/>
    <x v="11"/>
    <x v="0"/>
    <x v="2"/>
    <x v="6"/>
    <n v="66000"/>
  </r>
  <r>
    <n v="3034"/>
    <s v="장**"/>
    <s v="010-9893-0180"/>
    <m/>
    <s v="남"/>
    <x v="2"/>
    <s v="블랙"/>
    <n v="1"/>
    <n v="810000"/>
    <n v="810000"/>
    <n v="772000"/>
    <x v="2"/>
    <x v="3"/>
    <d v="2024-07-31T00:00:00"/>
    <x v="7"/>
    <x v="0"/>
    <x v="2"/>
    <x v="6"/>
    <n v="38000"/>
  </r>
  <r>
    <n v="3035"/>
    <s v="서**"/>
    <s v="010-8575-8627"/>
    <s v="20대"/>
    <s v="여"/>
    <x v="3"/>
    <s v="화이트"/>
    <n v="2"/>
    <n v="445000"/>
    <n v="890000"/>
    <n v="420000"/>
    <x v="6"/>
    <x v="4"/>
    <d v="2024-07-31T00:00:00"/>
    <x v="3"/>
    <x v="0"/>
    <x v="2"/>
    <x v="6"/>
    <n v="50000"/>
  </r>
  <r>
    <n v="3036"/>
    <s v="윤**"/>
    <s v="010-6446-4140"/>
    <m/>
    <s v="남"/>
    <x v="3"/>
    <s v="블랙"/>
    <n v="1"/>
    <n v="1015000"/>
    <n v="1015000"/>
    <n v="965000"/>
    <x v="3"/>
    <x v="2"/>
    <d v="2024-07-31T00:00:00"/>
    <x v="5"/>
    <x v="0"/>
    <x v="2"/>
    <x v="6"/>
    <n v="50000"/>
  </r>
  <r>
    <n v="3037"/>
    <s v="송**"/>
    <s v="010-5759-2167"/>
    <s v="30대"/>
    <s v="여"/>
    <x v="3"/>
    <s v="블루"/>
    <n v="1"/>
    <n v="1085000"/>
    <n v="1085000"/>
    <n v="1030000"/>
    <x v="2"/>
    <x v="4"/>
    <d v="2024-07-31T00:00:00"/>
    <x v="2"/>
    <x v="0"/>
    <x v="2"/>
    <x v="6"/>
    <n v="55000"/>
  </r>
  <r>
    <n v="3038"/>
    <s v="권**"/>
    <s v="010-8527-3592"/>
    <s v="20대"/>
    <m/>
    <x v="5"/>
    <s v="화이트"/>
    <n v="1"/>
    <n v="1325000"/>
    <n v="1325000"/>
    <n v="1234000"/>
    <x v="1"/>
    <x v="0"/>
    <d v="2024-07-31T00:00:00"/>
    <x v="0"/>
    <x v="0"/>
    <x v="2"/>
    <x v="6"/>
    <n v="91000"/>
  </r>
  <r>
    <n v="3039"/>
    <s v="안**"/>
    <s v="010-6445-9128"/>
    <s v="30대"/>
    <s v="남"/>
    <x v="3"/>
    <s v="화이트"/>
    <n v="1"/>
    <n v="1475000"/>
    <n v="1475000"/>
    <n v="1393000"/>
    <x v="0"/>
    <x v="2"/>
    <d v="2024-07-31T00:00:00"/>
    <x v="7"/>
    <x v="0"/>
    <x v="2"/>
    <x v="6"/>
    <n v="82000"/>
  </r>
  <r>
    <n v="3040"/>
    <s v="윤**"/>
    <s v="010-5187-8406"/>
    <s v="20대"/>
    <s v="남"/>
    <x v="4"/>
    <s v="블랙"/>
    <n v="1"/>
    <n v="1710000"/>
    <n v="1710000"/>
    <n v="1639000"/>
    <x v="6"/>
    <x v="1"/>
    <d v="2024-07-31T00:00:00"/>
    <x v="10"/>
    <x v="0"/>
    <x v="2"/>
    <x v="6"/>
    <n v="71000"/>
  </r>
  <r>
    <n v="3041"/>
    <s v="안**"/>
    <s v="010-5563-8730"/>
    <s v="20대"/>
    <s v="남"/>
    <x v="4"/>
    <s v="화이트"/>
    <n v="2"/>
    <n v="1130000"/>
    <n v="2260000"/>
    <n v="1090000"/>
    <x v="2"/>
    <x v="2"/>
    <d v="2024-07-31T00:00:00"/>
    <x v="2"/>
    <x v="0"/>
    <x v="2"/>
    <x v="6"/>
    <n v="80000"/>
  </r>
  <r>
    <n v="3042"/>
    <s v="이**"/>
    <s v="010-9045-8707"/>
    <s v="20대"/>
    <m/>
    <x v="2"/>
    <s v="화이트"/>
    <n v="2"/>
    <n v="1450000"/>
    <n v="2900000"/>
    <n v="1343000"/>
    <x v="2"/>
    <x v="2"/>
    <d v="2024-07-31T00:00:00"/>
    <x v="0"/>
    <x v="0"/>
    <x v="2"/>
    <x v="6"/>
    <n v="214000"/>
  </r>
  <r>
    <n v="3043"/>
    <s v="한**"/>
    <s v="010-3484-4545"/>
    <s v="50대"/>
    <m/>
    <x v="3"/>
    <s v="블랙"/>
    <n v="3"/>
    <n v="1545000"/>
    <n v="4635000"/>
    <n v="1397000"/>
    <x v="0"/>
    <x v="1"/>
    <d v="2024-07-31T00:00:00"/>
    <x v="0"/>
    <x v="0"/>
    <x v="2"/>
    <x v="6"/>
    <n v="444000"/>
  </r>
  <r>
    <n v="3044"/>
    <s v="이**"/>
    <s v="010-6064-1524"/>
    <s v="20대"/>
    <s v="남"/>
    <x v="0"/>
    <s v="그레이"/>
    <n v="1"/>
    <n v="525000"/>
    <n v="525000"/>
    <n v="499000"/>
    <x v="2"/>
    <x v="3"/>
    <d v="2024-08-01T00:00:00"/>
    <x v="0"/>
    <x v="0"/>
    <x v="2"/>
    <x v="7"/>
    <n v="26000"/>
  </r>
  <r>
    <n v="3045"/>
    <s v="김**"/>
    <s v="010-3248-2448"/>
    <s v="30대"/>
    <m/>
    <x v="1"/>
    <s v="레드"/>
    <n v="3"/>
    <n v="175000"/>
    <n v="525000"/>
    <n v="151000"/>
    <x v="0"/>
    <x v="4"/>
    <d v="2024-08-01T00:00:00"/>
    <x v="3"/>
    <x v="0"/>
    <x v="2"/>
    <x v="7"/>
    <n v="72000"/>
  </r>
  <r>
    <n v="3046"/>
    <s v="김**"/>
    <s v="010-5867-0698"/>
    <s v="30대"/>
    <s v="남"/>
    <x v="0"/>
    <s v="레드"/>
    <n v="2"/>
    <n v="435000"/>
    <n v="870000"/>
    <n v="410000"/>
    <x v="1"/>
    <x v="2"/>
    <d v="2024-08-01T00:00:00"/>
    <x v="2"/>
    <x v="0"/>
    <x v="2"/>
    <x v="7"/>
    <n v="50000"/>
  </r>
  <r>
    <n v="3047"/>
    <s v="김**"/>
    <s v="010-9628-0746"/>
    <s v="60대"/>
    <m/>
    <x v="2"/>
    <s v="그레이"/>
    <n v="1"/>
    <n v="920000"/>
    <n v="920000"/>
    <n v="858000"/>
    <x v="1"/>
    <x v="3"/>
    <d v="2024-08-01T00:00:00"/>
    <x v="6"/>
    <x v="0"/>
    <x v="2"/>
    <x v="7"/>
    <n v="62000"/>
  </r>
  <r>
    <n v="3048"/>
    <s v="김**"/>
    <s v="010-3572-1320"/>
    <s v="20대"/>
    <s v="남"/>
    <x v="0"/>
    <s v="블랙"/>
    <n v="3"/>
    <n v="325000"/>
    <n v="975000"/>
    <n v="299000"/>
    <x v="2"/>
    <x v="0"/>
    <d v="2024-08-01T00:00:00"/>
    <x v="5"/>
    <x v="0"/>
    <x v="2"/>
    <x v="7"/>
    <n v="78000"/>
  </r>
  <r>
    <n v="3049"/>
    <s v="이**"/>
    <s v="010-4217-8159"/>
    <s v="20대"/>
    <m/>
    <x v="3"/>
    <s v="화이트"/>
    <n v="3"/>
    <n v="410000"/>
    <n v="1230000"/>
    <n v="371000"/>
    <x v="2"/>
    <x v="4"/>
    <d v="2024-08-01T00:00:00"/>
    <x v="6"/>
    <x v="0"/>
    <x v="2"/>
    <x v="7"/>
    <n v="117000"/>
  </r>
  <r>
    <n v="3050"/>
    <s v="이**"/>
    <s v="010-4202-7050"/>
    <s v="50대"/>
    <m/>
    <x v="4"/>
    <s v="블랙"/>
    <n v="1"/>
    <n v="1375000"/>
    <n v="1375000"/>
    <n v="1290000"/>
    <x v="3"/>
    <x v="0"/>
    <d v="2024-08-01T00:00:00"/>
    <x v="1"/>
    <x v="0"/>
    <x v="2"/>
    <x v="7"/>
    <n v="85000"/>
  </r>
  <r>
    <n v="3051"/>
    <s v="김**"/>
    <s v="010-3901-7711"/>
    <s v="30대"/>
    <s v="남"/>
    <x v="3"/>
    <s v="그레이"/>
    <n v="1"/>
    <n v="1470000"/>
    <n v="1470000"/>
    <n v="1372000"/>
    <x v="5"/>
    <x v="2"/>
    <d v="2024-08-01T00:00:00"/>
    <x v="2"/>
    <x v="0"/>
    <x v="2"/>
    <x v="7"/>
    <n v="98000"/>
  </r>
  <r>
    <n v="3052"/>
    <s v="임**"/>
    <s v="010-3267-3943"/>
    <s v="30대"/>
    <s v="남"/>
    <x v="3"/>
    <s v="블랙"/>
    <n v="1"/>
    <n v="1500000"/>
    <n v="1500000"/>
    <n v="1424000"/>
    <x v="2"/>
    <x v="0"/>
    <d v="2024-08-01T00:00:00"/>
    <x v="0"/>
    <x v="0"/>
    <x v="2"/>
    <x v="7"/>
    <n v="76000"/>
  </r>
  <r>
    <n v="3053"/>
    <s v="신**"/>
    <s v="010-5806-9011"/>
    <m/>
    <s v="여"/>
    <x v="2"/>
    <s v="블랙"/>
    <n v="2"/>
    <n v="795000"/>
    <n v="1590000"/>
    <n v="768000"/>
    <x v="6"/>
    <x v="4"/>
    <d v="2024-08-01T00:00:00"/>
    <x v="5"/>
    <x v="0"/>
    <x v="2"/>
    <x v="7"/>
    <n v="54000"/>
  </r>
  <r>
    <n v="3054"/>
    <s v="한**"/>
    <s v="010-3065-4440"/>
    <s v="40대"/>
    <s v="여"/>
    <x v="4"/>
    <s v="그레이"/>
    <n v="2"/>
    <n v="805000"/>
    <n v="1610000"/>
    <n v="749000"/>
    <x v="5"/>
    <x v="1"/>
    <d v="2024-08-01T00:00:00"/>
    <x v="0"/>
    <x v="0"/>
    <x v="2"/>
    <x v="7"/>
    <n v="112000"/>
  </r>
  <r>
    <n v="3055"/>
    <s v="강**"/>
    <s v="010-9632-5866"/>
    <s v="20대"/>
    <s v="남"/>
    <x v="2"/>
    <s v="블랙"/>
    <n v="2"/>
    <n v="855000"/>
    <n v="1710000"/>
    <n v="807000"/>
    <x v="3"/>
    <x v="3"/>
    <d v="2024-08-01T00:00:00"/>
    <x v="0"/>
    <x v="0"/>
    <x v="2"/>
    <x v="7"/>
    <n v="96000"/>
  </r>
  <r>
    <n v="3056"/>
    <s v="윤**"/>
    <s v="010-4249-4454"/>
    <s v="30대"/>
    <s v="여"/>
    <x v="2"/>
    <s v="블랙"/>
    <n v="3"/>
    <n v="830000"/>
    <n v="2490000"/>
    <n v="803000"/>
    <x v="2"/>
    <x v="1"/>
    <d v="2024-08-01T00:00:00"/>
    <x v="12"/>
    <x v="0"/>
    <x v="2"/>
    <x v="7"/>
    <n v="81000"/>
  </r>
  <r>
    <n v="3057"/>
    <s v="이**"/>
    <s v="010-4391-7395"/>
    <s v="60대"/>
    <s v="여"/>
    <x v="3"/>
    <s v="그레이"/>
    <n v="2"/>
    <n v="1250000"/>
    <n v="2500000"/>
    <n v="1148000"/>
    <x v="2"/>
    <x v="0"/>
    <d v="2024-08-01T00:00:00"/>
    <x v="0"/>
    <x v="0"/>
    <x v="2"/>
    <x v="7"/>
    <n v="204000"/>
  </r>
  <r>
    <n v="3058"/>
    <s v="신**"/>
    <s v="010-9299-5619"/>
    <m/>
    <s v="여"/>
    <x v="4"/>
    <s v="화이트"/>
    <n v="2"/>
    <n v="1405000"/>
    <n v="2810000"/>
    <n v="1352000"/>
    <x v="0"/>
    <x v="2"/>
    <d v="2024-08-01T00:00:00"/>
    <x v="11"/>
    <x v="0"/>
    <x v="2"/>
    <x v="7"/>
    <n v="106000"/>
  </r>
  <r>
    <n v="3059"/>
    <s v="권**"/>
    <s v="010-7983-3398"/>
    <s v="20대"/>
    <s v="남"/>
    <x v="3"/>
    <s v="레드"/>
    <n v="3"/>
    <n v="975000"/>
    <n v="2925000"/>
    <n v="917000"/>
    <x v="1"/>
    <x v="3"/>
    <d v="2024-08-01T00:00:00"/>
    <x v="2"/>
    <x v="0"/>
    <x v="2"/>
    <x v="7"/>
    <n v="174000"/>
  </r>
  <r>
    <n v="3060"/>
    <s v="황**"/>
    <s v="010-6363-6193"/>
    <s v="30대"/>
    <s v="남"/>
    <x v="0"/>
    <s v="화이트"/>
    <n v="1"/>
    <n v="350000"/>
    <n v="350000"/>
    <n v="323000"/>
    <x v="0"/>
    <x v="2"/>
    <d v="2024-08-02T00:00:00"/>
    <x v="0"/>
    <x v="0"/>
    <x v="2"/>
    <x v="7"/>
    <n v="27000"/>
  </r>
  <r>
    <n v="3061"/>
    <s v="이**"/>
    <s v="010-5490-5018"/>
    <s v="20대"/>
    <s v="남"/>
    <x v="0"/>
    <s v="블랙"/>
    <n v="1"/>
    <n v="545000"/>
    <n v="545000"/>
    <n v="507000"/>
    <x v="3"/>
    <x v="2"/>
    <d v="2024-08-02T00:00:00"/>
    <x v="4"/>
    <x v="0"/>
    <x v="2"/>
    <x v="7"/>
    <n v="38000"/>
  </r>
  <r>
    <n v="3062"/>
    <s v="송**"/>
    <s v="010-7072-5607"/>
    <s v="30대"/>
    <s v="남"/>
    <x v="0"/>
    <s v="그레이"/>
    <n v="1"/>
    <n v="745000"/>
    <n v="745000"/>
    <n v="671000"/>
    <x v="5"/>
    <x v="0"/>
    <d v="2024-08-02T00:00:00"/>
    <x v="0"/>
    <x v="0"/>
    <x v="2"/>
    <x v="7"/>
    <n v="74000"/>
  </r>
  <r>
    <n v="3063"/>
    <s v="신**"/>
    <s v="010-9076-0183"/>
    <s v="40대"/>
    <s v="여"/>
    <x v="5"/>
    <s v="블랙"/>
    <n v="1"/>
    <n v="1070000"/>
    <n v="1070000"/>
    <n v="999000"/>
    <x v="1"/>
    <x v="4"/>
    <d v="2024-08-02T00:00:00"/>
    <x v="0"/>
    <x v="0"/>
    <x v="2"/>
    <x v="7"/>
    <n v="71000"/>
  </r>
  <r>
    <n v="3064"/>
    <s v="김**"/>
    <s v="010-3978-3478"/>
    <s v="40대"/>
    <s v="남"/>
    <x v="2"/>
    <s v="블랙"/>
    <n v="1"/>
    <n v="1225000"/>
    <n v="1225000"/>
    <n v="1137000"/>
    <x v="5"/>
    <x v="1"/>
    <d v="2024-08-02T00:00:00"/>
    <x v="12"/>
    <x v="0"/>
    <x v="2"/>
    <x v="7"/>
    <n v="88000"/>
  </r>
  <r>
    <n v="3065"/>
    <s v="장**"/>
    <s v="010-9816-0356"/>
    <s v="40대"/>
    <s v="남"/>
    <x v="2"/>
    <s v="그레이"/>
    <n v="1"/>
    <n v="1335000"/>
    <n v="1335000"/>
    <n v="1253000"/>
    <x v="2"/>
    <x v="1"/>
    <d v="2024-08-02T00:00:00"/>
    <x v="0"/>
    <x v="0"/>
    <x v="2"/>
    <x v="7"/>
    <n v="82000"/>
  </r>
  <r>
    <n v="3066"/>
    <s v="송**"/>
    <s v="010-7662-9014"/>
    <s v="30대"/>
    <s v="여"/>
    <x v="3"/>
    <s v="블랙"/>
    <n v="2"/>
    <n v="715000"/>
    <n v="1430000"/>
    <n v="663000"/>
    <x v="7"/>
    <x v="3"/>
    <d v="2024-08-02T00:00:00"/>
    <x v="9"/>
    <x v="0"/>
    <x v="2"/>
    <x v="7"/>
    <n v="104000"/>
  </r>
  <r>
    <n v="3067"/>
    <s v="박**"/>
    <s v="010-6469-4967"/>
    <s v="20대"/>
    <m/>
    <x v="3"/>
    <s v="블랙"/>
    <n v="3"/>
    <n v="520000"/>
    <n v="1560000"/>
    <n v="489000"/>
    <x v="2"/>
    <x v="3"/>
    <d v="2024-08-02T00:00:00"/>
    <x v="3"/>
    <x v="0"/>
    <x v="2"/>
    <x v="7"/>
    <n v="93000"/>
  </r>
  <r>
    <n v="3068"/>
    <s v="황**"/>
    <s v="010-3486-2345"/>
    <s v="20대"/>
    <s v="남"/>
    <x v="3"/>
    <s v="화이트"/>
    <n v="1"/>
    <n v="1650000"/>
    <n v="1650000"/>
    <n v="1548000"/>
    <x v="4"/>
    <x v="0"/>
    <d v="2024-08-02T00:00:00"/>
    <x v="1"/>
    <x v="0"/>
    <x v="2"/>
    <x v="7"/>
    <n v="102000"/>
  </r>
  <r>
    <n v="3069"/>
    <s v="이**"/>
    <s v="010-9212-2423"/>
    <s v="30대"/>
    <s v="여"/>
    <x v="5"/>
    <s v="블랙"/>
    <n v="2"/>
    <n v="865000"/>
    <n v="1730000"/>
    <n v="808000"/>
    <x v="5"/>
    <x v="1"/>
    <d v="2024-08-02T00:00:00"/>
    <x v="4"/>
    <x v="0"/>
    <x v="2"/>
    <x v="7"/>
    <n v="114000"/>
  </r>
  <r>
    <n v="3070"/>
    <s v="최**"/>
    <s v="010-7983-3421"/>
    <s v="20대"/>
    <s v="남"/>
    <x v="2"/>
    <s v="블랙"/>
    <n v="2"/>
    <n v="885000"/>
    <n v="1770000"/>
    <n v="850000"/>
    <x v="4"/>
    <x v="2"/>
    <d v="2024-08-02T00:00:00"/>
    <x v="2"/>
    <x v="0"/>
    <x v="2"/>
    <x v="7"/>
    <n v="70000"/>
  </r>
  <r>
    <n v="3071"/>
    <s v="권**"/>
    <s v="010-3785-1744"/>
    <s v="30대"/>
    <s v="남"/>
    <x v="3"/>
    <s v="블랙"/>
    <n v="2"/>
    <n v="890000"/>
    <n v="1780000"/>
    <n v="838000"/>
    <x v="4"/>
    <x v="3"/>
    <d v="2024-08-02T00:00:00"/>
    <x v="0"/>
    <x v="0"/>
    <x v="2"/>
    <x v="7"/>
    <n v="104000"/>
  </r>
  <r>
    <n v="3072"/>
    <s v="이**"/>
    <s v="010-4530-3926"/>
    <s v="30대"/>
    <s v="남"/>
    <x v="3"/>
    <s v="블랙"/>
    <n v="3"/>
    <n v="790000"/>
    <n v="2370000"/>
    <n v="711000"/>
    <x v="2"/>
    <x v="0"/>
    <d v="2024-08-02T00:00:00"/>
    <x v="8"/>
    <x v="0"/>
    <x v="2"/>
    <x v="7"/>
    <n v="237000"/>
  </r>
  <r>
    <n v="3073"/>
    <s v="서**"/>
    <s v="010-5288-6131"/>
    <s v="40대"/>
    <s v="여"/>
    <x v="2"/>
    <s v="그레이"/>
    <n v="3"/>
    <n v="800000"/>
    <n v="2400000"/>
    <n v="759000"/>
    <x v="2"/>
    <x v="2"/>
    <d v="2024-08-02T00:00:00"/>
    <x v="4"/>
    <x v="0"/>
    <x v="2"/>
    <x v="7"/>
    <n v="123000"/>
  </r>
  <r>
    <n v="3074"/>
    <s v="최**"/>
    <s v="010-8811-0758"/>
    <s v="20대"/>
    <s v="남"/>
    <x v="2"/>
    <s v="블랙"/>
    <n v="3"/>
    <n v="925000"/>
    <n v="2775000"/>
    <n v="883000"/>
    <x v="5"/>
    <x v="1"/>
    <d v="2024-08-02T00:00:00"/>
    <x v="3"/>
    <x v="0"/>
    <x v="2"/>
    <x v="7"/>
    <n v="126000"/>
  </r>
  <r>
    <n v="3075"/>
    <s v="박**"/>
    <s v="010-7384-8506"/>
    <m/>
    <s v="여"/>
    <x v="4"/>
    <s v="화이트"/>
    <n v="2"/>
    <n v="1740000"/>
    <n v="3480000"/>
    <n v="1626000"/>
    <x v="2"/>
    <x v="1"/>
    <d v="2024-08-02T00:00:00"/>
    <x v="8"/>
    <x v="0"/>
    <x v="2"/>
    <x v="7"/>
    <n v="228000"/>
  </r>
  <r>
    <n v="3076"/>
    <s v="안**"/>
    <s v="010-8647-1417"/>
    <s v="50대"/>
    <s v="남"/>
    <x v="3"/>
    <s v="블랙"/>
    <n v="3"/>
    <n v="1340000"/>
    <n v="4020000"/>
    <n v="1209000"/>
    <x v="7"/>
    <x v="1"/>
    <d v="2024-08-02T00:00:00"/>
    <x v="0"/>
    <x v="0"/>
    <x v="2"/>
    <x v="7"/>
    <n v="393000"/>
  </r>
  <r>
    <n v="3077"/>
    <s v="조**"/>
    <s v="010-5769-5330"/>
    <s v="60대"/>
    <s v="여"/>
    <x v="1"/>
    <s v="블루"/>
    <n v="1"/>
    <n v="235000"/>
    <n v="235000"/>
    <n v="200000"/>
    <x v="5"/>
    <x v="2"/>
    <d v="2024-08-03T00:00:00"/>
    <x v="8"/>
    <x v="0"/>
    <x v="2"/>
    <x v="7"/>
    <n v="35000"/>
  </r>
  <r>
    <n v="3078"/>
    <s v="최**"/>
    <s v="010-3083-0575"/>
    <s v="20대"/>
    <s v="남"/>
    <x v="1"/>
    <s v="화이트"/>
    <n v="1"/>
    <n v="265000"/>
    <n v="265000"/>
    <n v="217000"/>
    <x v="1"/>
    <x v="4"/>
    <d v="2024-08-03T00:00:00"/>
    <x v="4"/>
    <x v="0"/>
    <x v="2"/>
    <x v="7"/>
    <n v="48000"/>
  </r>
  <r>
    <n v="3079"/>
    <s v="김**"/>
    <s v="010-6215-7071"/>
    <s v="20대"/>
    <s v="남"/>
    <x v="0"/>
    <s v="레드"/>
    <n v="1"/>
    <n v="290000"/>
    <n v="290000"/>
    <n v="264000"/>
    <x v="4"/>
    <x v="2"/>
    <d v="2024-08-03T00:00:00"/>
    <x v="2"/>
    <x v="0"/>
    <x v="2"/>
    <x v="7"/>
    <n v="26000"/>
  </r>
  <r>
    <n v="3080"/>
    <s v="조**"/>
    <s v="010-8133-6257"/>
    <s v="40대"/>
    <s v="남"/>
    <x v="0"/>
    <s v="블랙"/>
    <n v="1"/>
    <n v="445000"/>
    <n v="445000"/>
    <n v="401000"/>
    <x v="2"/>
    <x v="2"/>
    <d v="2024-08-03T00:00:00"/>
    <x v="8"/>
    <x v="0"/>
    <x v="2"/>
    <x v="7"/>
    <n v="44000"/>
  </r>
  <r>
    <n v="3081"/>
    <s v="최**"/>
    <s v="010-4361-8280"/>
    <s v="30대"/>
    <s v="남"/>
    <x v="1"/>
    <s v="화이트"/>
    <n v="3"/>
    <n v="160000"/>
    <n v="480000"/>
    <n v="144000"/>
    <x v="3"/>
    <x v="2"/>
    <d v="2024-08-03T00:00:00"/>
    <x v="0"/>
    <x v="0"/>
    <x v="2"/>
    <x v="7"/>
    <n v="48000"/>
  </r>
  <r>
    <n v="3082"/>
    <s v="최**"/>
    <s v="010-8860-4189"/>
    <s v="30대"/>
    <s v="남"/>
    <x v="0"/>
    <s v="레드"/>
    <n v="1"/>
    <n v="600000"/>
    <n v="600000"/>
    <n v="568000"/>
    <x v="2"/>
    <x v="0"/>
    <d v="2024-08-03T00:00:00"/>
    <x v="10"/>
    <x v="0"/>
    <x v="2"/>
    <x v="7"/>
    <n v="32000"/>
  </r>
  <r>
    <n v="3083"/>
    <s v="김**"/>
    <s v="010-6832-9598"/>
    <s v="30대"/>
    <m/>
    <x v="2"/>
    <s v="그레이"/>
    <n v="1"/>
    <n v="660000"/>
    <n v="660000"/>
    <n v="625000"/>
    <x v="1"/>
    <x v="0"/>
    <d v="2024-08-03T00:00:00"/>
    <x v="1"/>
    <x v="0"/>
    <x v="2"/>
    <x v="7"/>
    <n v="35000"/>
  </r>
  <r>
    <n v="3084"/>
    <s v="강**"/>
    <s v="010-9486-8814"/>
    <s v="10대"/>
    <s v="남"/>
    <x v="1"/>
    <s v="블랙"/>
    <n v="3"/>
    <n v="270000"/>
    <n v="810000"/>
    <n v="238000"/>
    <x v="2"/>
    <x v="2"/>
    <d v="2024-08-03T00:00:00"/>
    <x v="7"/>
    <x v="0"/>
    <x v="2"/>
    <x v="7"/>
    <n v="96000"/>
  </r>
  <r>
    <n v="3085"/>
    <s v="조**"/>
    <s v="010-9224-3180"/>
    <s v="40대"/>
    <s v="남"/>
    <x v="3"/>
    <s v="블랙"/>
    <n v="2"/>
    <n v="540000"/>
    <n v="1080000"/>
    <n v="511000"/>
    <x v="2"/>
    <x v="0"/>
    <d v="2024-08-03T00:00:00"/>
    <x v="4"/>
    <x v="0"/>
    <x v="2"/>
    <x v="7"/>
    <n v="58000"/>
  </r>
  <r>
    <n v="3086"/>
    <s v="최**"/>
    <s v="010-8233-0097"/>
    <s v="30대"/>
    <s v="남"/>
    <x v="3"/>
    <s v="화이트"/>
    <n v="1"/>
    <n v="1315000"/>
    <n v="1315000"/>
    <n v="1226000"/>
    <x v="6"/>
    <x v="1"/>
    <d v="2024-08-03T00:00:00"/>
    <x v="6"/>
    <x v="0"/>
    <x v="2"/>
    <x v="7"/>
    <n v="89000"/>
  </r>
  <r>
    <n v="3087"/>
    <s v="안**"/>
    <s v="010-5481-9259"/>
    <s v="30대"/>
    <s v="여"/>
    <x v="2"/>
    <s v="화이트"/>
    <n v="1"/>
    <n v="1475000"/>
    <n v="1475000"/>
    <n v="1377000"/>
    <x v="1"/>
    <x v="4"/>
    <d v="2024-08-03T00:00:00"/>
    <x v="8"/>
    <x v="0"/>
    <x v="2"/>
    <x v="7"/>
    <n v="98000"/>
  </r>
  <r>
    <n v="3088"/>
    <s v="윤**"/>
    <s v="010-9738-6923"/>
    <s v="30대"/>
    <s v="남"/>
    <x v="0"/>
    <s v="화이트"/>
    <n v="3"/>
    <n v="710000"/>
    <n v="2130000"/>
    <n v="668000"/>
    <x v="3"/>
    <x v="3"/>
    <d v="2024-08-03T00:00:00"/>
    <x v="8"/>
    <x v="0"/>
    <x v="2"/>
    <x v="7"/>
    <n v="126000"/>
  </r>
  <r>
    <n v="3089"/>
    <s v="최**"/>
    <s v="010-6724-1006"/>
    <m/>
    <s v="여"/>
    <x v="2"/>
    <s v="블랙"/>
    <n v="3"/>
    <n v="985000"/>
    <n v="2955000"/>
    <n v="955000"/>
    <x v="2"/>
    <x v="2"/>
    <d v="2024-08-03T00:00:00"/>
    <x v="0"/>
    <x v="0"/>
    <x v="2"/>
    <x v="7"/>
    <n v="90000"/>
  </r>
  <r>
    <n v="3090"/>
    <s v="이**"/>
    <s v="010-6611-8414"/>
    <s v="30대"/>
    <m/>
    <x v="3"/>
    <s v="블랙"/>
    <n v="3"/>
    <n v="1055000"/>
    <n v="3165000"/>
    <n v="975000"/>
    <x v="2"/>
    <x v="0"/>
    <d v="2024-08-03T00:00:00"/>
    <x v="6"/>
    <x v="0"/>
    <x v="2"/>
    <x v="7"/>
    <n v="240000"/>
  </r>
  <r>
    <n v="3091"/>
    <s v="신**"/>
    <s v="010-8358-2925"/>
    <s v="20대"/>
    <m/>
    <x v="3"/>
    <s v="블랙"/>
    <n v="3"/>
    <n v="1225000"/>
    <n v="3675000"/>
    <n v="1158000"/>
    <x v="2"/>
    <x v="3"/>
    <d v="2024-08-03T00:00:00"/>
    <x v="2"/>
    <x v="0"/>
    <x v="2"/>
    <x v="7"/>
    <n v="201000"/>
  </r>
  <r>
    <n v="3092"/>
    <s v="서**"/>
    <s v="010-5416-8235"/>
    <s v="20대"/>
    <s v="여"/>
    <x v="1"/>
    <s v="그레이"/>
    <n v="2"/>
    <n v="235000"/>
    <n v="470000"/>
    <n v="189000"/>
    <x v="5"/>
    <x v="2"/>
    <d v="2024-08-04T00:00:00"/>
    <x v="4"/>
    <x v="0"/>
    <x v="2"/>
    <x v="7"/>
    <n v="92000"/>
  </r>
  <r>
    <n v="3093"/>
    <s v="강**"/>
    <s v="010-7974-2647"/>
    <s v="20대"/>
    <s v="여"/>
    <x v="0"/>
    <s v="블랙"/>
    <n v="1"/>
    <n v="490000"/>
    <n v="490000"/>
    <n v="456000"/>
    <x v="5"/>
    <x v="0"/>
    <d v="2024-08-04T00:00:00"/>
    <x v="10"/>
    <x v="0"/>
    <x v="2"/>
    <x v="7"/>
    <n v="34000"/>
  </r>
  <r>
    <n v="3094"/>
    <s v="최**"/>
    <s v="010-6086-2103"/>
    <s v="20대"/>
    <s v="여"/>
    <x v="1"/>
    <s v="그레이"/>
    <n v="2"/>
    <n v="285000"/>
    <n v="570000"/>
    <n v="230000"/>
    <x v="2"/>
    <x v="2"/>
    <d v="2024-08-04T00:00:00"/>
    <x v="3"/>
    <x v="0"/>
    <x v="2"/>
    <x v="7"/>
    <n v="110000"/>
  </r>
  <r>
    <n v="3095"/>
    <s v="박**"/>
    <s v="010-3581-2095"/>
    <s v="20대"/>
    <s v="남"/>
    <x v="1"/>
    <s v="블랙"/>
    <n v="3"/>
    <n v="195000"/>
    <n v="585000"/>
    <n v="165000"/>
    <x v="2"/>
    <x v="4"/>
    <d v="2024-08-04T00:00:00"/>
    <x v="0"/>
    <x v="0"/>
    <x v="2"/>
    <x v="7"/>
    <n v="90000"/>
  </r>
  <r>
    <n v="3096"/>
    <s v="최**"/>
    <s v="010-3501-0004"/>
    <s v="20대"/>
    <s v="여"/>
    <x v="0"/>
    <s v="블랙"/>
    <n v="2"/>
    <n v="370000"/>
    <n v="740000"/>
    <n v="352000"/>
    <x v="0"/>
    <x v="0"/>
    <d v="2024-08-04T00:00:00"/>
    <x v="6"/>
    <x v="0"/>
    <x v="2"/>
    <x v="7"/>
    <n v="36000"/>
  </r>
  <r>
    <n v="3097"/>
    <s v="이**"/>
    <s v="010-4694-3840"/>
    <s v="10대"/>
    <s v="여"/>
    <x v="3"/>
    <s v="그레이"/>
    <n v="1"/>
    <n v="945000"/>
    <n v="945000"/>
    <n v="881000"/>
    <x v="3"/>
    <x v="2"/>
    <d v="2024-08-04T00:00:00"/>
    <x v="2"/>
    <x v="0"/>
    <x v="2"/>
    <x v="7"/>
    <n v="64000"/>
  </r>
  <r>
    <n v="3098"/>
    <s v="이**"/>
    <s v="010-8357-9960"/>
    <s v="30대"/>
    <s v="여"/>
    <x v="4"/>
    <s v="그레이"/>
    <n v="1"/>
    <n v="1210000"/>
    <n v="1210000"/>
    <n v="1169000"/>
    <x v="6"/>
    <x v="0"/>
    <d v="2024-08-04T00:00:00"/>
    <x v="2"/>
    <x v="0"/>
    <x v="2"/>
    <x v="7"/>
    <n v="41000"/>
  </r>
  <r>
    <n v="3099"/>
    <s v="김**"/>
    <s v="010-7108-2054"/>
    <s v="60대"/>
    <s v="여"/>
    <x v="3"/>
    <s v="블루"/>
    <n v="1"/>
    <n v="1470000"/>
    <n v="1470000"/>
    <n v="1393000"/>
    <x v="2"/>
    <x v="0"/>
    <d v="2024-08-04T00:00:00"/>
    <x v="1"/>
    <x v="0"/>
    <x v="2"/>
    <x v="7"/>
    <n v="77000"/>
  </r>
  <r>
    <n v="3100"/>
    <s v="조**"/>
    <s v="010-8757-7469"/>
    <s v="30대"/>
    <s v="남"/>
    <x v="3"/>
    <s v="그레이"/>
    <n v="2"/>
    <n v="835000"/>
    <n v="1670000"/>
    <n v="771000"/>
    <x v="1"/>
    <x v="0"/>
    <d v="2024-08-04T00:00:00"/>
    <x v="2"/>
    <x v="0"/>
    <x v="2"/>
    <x v="7"/>
    <n v="128000"/>
  </r>
  <r>
    <n v="3101"/>
    <s v="안**"/>
    <s v="010-5902-4165"/>
    <s v="10대"/>
    <s v="남"/>
    <x v="4"/>
    <s v="블랙"/>
    <n v="1"/>
    <n v="1745000"/>
    <n v="1745000"/>
    <n v="1618000"/>
    <x v="2"/>
    <x v="1"/>
    <d v="2024-08-04T00:00:00"/>
    <x v="4"/>
    <x v="0"/>
    <x v="2"/>
    <x v="7"/>
    <n v="127000"/>
  </r>
  <r>
    <n v="3102"/>
    <s v="윤**"/>
    <s v="010-8982-9854"/>
    <s v="30대"/>
    <s v="여"/>
    <x v="2"/>
    <s v="블랙"/>
    <n v="3"/>
    <n v="730000"/>
    <n v="2190000"/>
    <n v="693000"/>
    <x v="2"/>
    <x v="1"/>
    <d v="2024-08-04T00:00:00"/>
    <x v="5"/>
    <x v="0"/>
    <x v="2"/>
    <x v="7"/>
    <n v="111000"/>
  </r>
  <r>
    <n v="3103"/>
    <s v="장**"/>
    <s v="010-6430-3108"/>
    <s v="20대"/>
    <s v="여"/>
    <x v="2"/>
    <s v="그레이"/>
    <n v="2"/>
    <n v="1140000"/>
    <n v="2280000"/>
    <n v="1049000"/>
    <x v="2"/>
    <x v="0"/>
    <d v="2024-08-04T00:00:00"/>
    <x v="0"/>
    <x v="0"/>
    <x v="2"/>
    <x v="7"/>
    <n v="182000"/>
  </r>
  <r>
    <n v="3104"/>
    <s v="송**"/>
    <s v="010-5519-8702"/>
    <s v="40대"/>
    <s v="여"/>
    <x v="2"/>
    <s v="블랙"/>
    <n v="3"/>
    <n v="800000"/>
    <n v="2400000"/>
    <n v="756000"/>
    <x v="2"/>
    <x v="0"/>
    <d v="2024-08-04T00:00:00"/>
    <x v="0"/>
    <x v="0"/>
    <x v="2"/>
    <x v="7"/>
    <n v="132000"/>
  </r>
  <r>
    <n v="3105"/>
    <s v="김**"/>
    <s v="010-5695-9164"/>
    <s v="40대"/>
    <m/>
    <x v="2"/>
    <s v="화이트"/>
    <n v="2"/>
    <n v="1205000"/>
    <n v="2410000"/>
    <n v="1122000"/>
    <x v="2"/>
    <x v="1"/>
    <d v="2024-08-04T00:00:00"/>
    <x v="4"/>
    <x v="0"/>
    <x v="2"/>
    <x v="7"/>
    <n v="166000"/>
  </r>
  <r>
    <n v="3106"/>
    <s v="서**"/>
    <s v="010-8304-0797"/>
    <s v="30대"/>
    <s v="남"/>
    <x v="3"/>
    <s v="그레이"/>
    <n v="3"/>
    <n v="1045000"/>
    <n v="3135000"/>
    <n v="941000"/>
    <x v="2"/>
    <x v="3"/>
    <d v="2024-08-04T00:00:00"/>
    <x v="8"/>
    <x v="0"/>
    <x v="2"/>
    <x v="7"/>
    <n v="312000"/>
  </r>
  <r>
    <n v="3107"/>
    <s v="김**"/>
    <s v="010-4225-6676"/>
    <s v="40대"/>
    <s v="남"/>
    <x v="4"/>
    <s v="블랙"/>
    <n v="2"/>
    <n v="1610000"/>
    <n v="3220000"/>
    <n v="1501000"/>
    <x v="2"/>
    <x v="2"/>
    <d v="2024-08-04T00:00:00"/>
    <x v="2"/>
    <x v="0"/>
    <x v="2"/>
    <x v="7"/>
    <n v="218000"/>
  </r>
  <r>
    <n v="3108"/>
    <s v="김**"/>
    <s v="010-9496-0773"/>
    <s v="40대"/>
    <s v="남"/>
    <x v="4"/>
    <s v="그레이"/>
    <n v="3"/>
    <n v="1195000"/>
    <n v="3585000"/>
    <n v="1158000"/>
    <x v="0"/>
    <x v="3"/>
    <d v="2024-08-04T00:00:00"/>
    <x v="3"/>
    <x v="0"/>
    <x v="2"/>
    <x v="7"/>
    <n v="111000"/>
  </r>
  <r>
    <n v="3109"/>
    <s v="서**"/>
    <s v="010-9281-2055"/>
    <s v="50대"/>
    <s v="여"/>
    <x v="3"/>
    <s v="그레이"/>
    <n v="3"/>
    <n v="1395000"/>
    <n v="4185000"/>
    <n v="1322000"/>
    <x v="2"/>
    <x v="0"/>
    <d v="2024-08-04T00:00:00"/>
    <x v="0"/>
    <x v="0"/>
    <x v="2"/>
    <x v="7"/>
    <n v="219000"/>
  </r>
  <r>
    <n v="3110"/>
    <s v="최**"/>
    <s v="010-9516-5667"/>
    <s v="40대"/>
    <m/>
    <x v="1"/>
    <s v="블랙"/>
    <n v="1"/>
    <n v="205000"/>
    <n v="205000"/>
    <n v="170000"/>
    <x v="2"/>
    <x v="0"/>
    <d v="2024-08-05T00:00:00"/>
    <x v="12"/>
    <x v="0"/>
    <x v="2"/>
    <x v="7"/>
    <n v="35000"/>
  </r>
  <r>
    <n v="3111"/>
    <s v="오**"/>
    <s v="010-8168-0678"/>
    <s v="50대"/>
    <s v="여"/>
    <x v="1"/>
    <s v="그레이"/>
    <n v="2"/>
    <n v="220000"/>
    <n v="440000"/>
    <n v="178000"/>
    <x v="2"/>
    <x v="1"/>
    <d v="2024-08-05T00:00:00"/>
    <x v="2"/>
    <x v="0"/>
    <x v="2"/>
    <x v="7"/>
    <n v="84000"/>
  </r>
  <r>
    <n v="3112"/>
    <s v="서**"/>
    <s v="010-6920-9641"/>
    <s v="40대"/>
    <s v="여"/>
    <x v="0"/>
    <s v="화이트"/>
    <n v="1"/>
    <n v="450000"/>
    <n v="450000"/>
    <n v="423000"/>
    <x v="2"/>
    <x v="0"/>
    <d v="2024-08-05T00:00:00"/>
    <x v="3"/>
    <x v="0"/>
    <x v="2"/>
    <x v="7"/>
    <n v="27000"/>
  </r>
  <r>
    <n v="3113"/>
    <s v="박**"/>
    <s v="010-9235-0180"/>
    <m/>
    <s v="여"/>
    <x v="1"/>
    <s v="블루"/>
    <n v="3"/>
    <n v="160000"/>
    <n v="480000"/>
    <n v="142000"/>
    <x v="2"/>
    <x v="2"/>
    <d v="2024-08-05T00:00:00"/>
    <x v="2"/>
    <x v="0"/>
    <x v="2"/>
    <x v="7"/>
    <n v="54000"/>
  </r>
  <r>
    <n v="3114"/>
    <s v="서**"/>
    <s v="010-9399-5611"/>
    <s v="50대"/>
    <s v="여"/>
    <x v="2"/>
    <s v="화이트"/>
    <n v="1"/>
    <n v="620000"/>
    <n v="620000"/>
    <n v="589000"/>
    <x v="1"/>
    <x v="1"/>
    <d v="2024-08-05T00:00:00"/>
    <x v="3"/>
    <x v="0"/>
    <x v="2"/>
    <x v="7"/>
    <n v="31000"/>
  </r>
  <r>
    <n v="3115"/>
    <s v="신**"/>
    <s v="010-7568-2360"/>
    <s v="30대"/>
    <s v="남"/>
    <x v="1"/>
    <s v="블랙"/>
    <n v="3"/>
    <n v="275000"/>
    <n v="825000"/>
    <n v="237000"/>
    <x v="2"/>
    <x v="2"/>
    <d v="2024-08-05T00:00:00"/>
    <x v="5"/>
    <x v="0"/>
    <x v="2"/>
    <x v="7"/>
    <n v="114000"/>
  </r>
  <r>
    <n v="3116"/>
    <s v="권**"/>
    <s v="010-6502-5891"/>
    <s v="30대"/>
    <s v="여"/>
    <x v="2"/>
    <s v="그레이"/>
    <n v="2"/>
    <n v="715000"/>
    <n v="1430000"/>
    <n v="665000"/>
    <x v="2"/>
    <x v="0"/>
    <d v="2024-08-05T00:00:00"/>
    <x v="6"/>
    <x v="0"/>
    <x v="2"/>
    <x v="7"/>
    <n v="100000"/>
  </r>
  <r>
    <n v="3117"/>
    <s v="이**"/>
    <s v="010-7168-2475"/>
    <s v="40대"/>
    <s v="남"/>
    <x v="3"/>
    <s v="블랙"/>
    <n v="3"/>
    <n v="525000"/>
    <n v="1575000"/>
    <n v="490000"/>
    <x v="1"/>
    <x v="0"/>
    <d v="2024-08-05T00:00:00"/>
    <x v="1"/>
    <x v="0"/>
    <x v="2"/>
    <x v="7"/>
    <n v="105000"/>
  </r>
  <r>
    <n v="3118"/>
    <s v="이**"/>
    <s v="010-3136-1512"/>
    <s v="30대"/>
    <s v="남"/>
    <x v="4"/>
    <s v="화이트"/>
    <n v="1"/>
    <n v="1585000"/>
    <n v="1585000"/>
    <n v="1475000"/>
    <x v="2"/>
    <x v="2"/>
    <d v="2024-08-05T00:00:00"/>
    <x v="12"/>
    <x v="0"/>
    <x v="2"/>
    <x v="7"/>
    <n v="110000"/>
  </r>
  <r>
    <n v="3119"/>
    <s v="신**"/>
    <s v="010-4908-6632"/>
    <s v="30대"/>
    <s v="여"/>
    <x v="3"/>
    <s v="그레이"/>
    <n v="1"/>
    <n v="1670000"/>
    <n v="1670000"/>
    <n v="1507000"/>
    <x v="2"/>
    <x v="3"/>
    <d v="2024-08-05T00:00:00"/>
    <x v="0"/>
    <x v="0"/>
    <x v="2"/>
    <x v="7"/>
    <n v="163000"/>
  </r>
  <r>
    <n v="3120"/>
    <s v="최**"/>
    <s v="010-8904-3501"/>
    <s v="20대"/>
    <s v="남"/>
    <x v="3"/>
    <s v="블루"/>
    <n v="2"/>
    <n v="1145000"/>
    <n v="2290000"/>
    <n v="1065000"/>
    <x v="1"/>
    <x v="2"/>
    <d v="2024-08-05T00:00:00"/>
    <x v="2"/>
    <x v="0"/>
    <x v="2"/>
    <x v="7"/>
    <n v="160000"/>
  </r>
  <r>
    <n v="3121"/>
    <s v="안**"/>
    <s v="010-4061-9572"/>
    <s v="20대"/>
    <s v="남"/>
    <x v="4"/>
    <s v="그레이"/>
    <n v="2"/>
    <n v="1260000"/>
    <n v="2520000"/>
    <n v="1196000"/>
    <x v="2"/>
    <x v="2"/>
    <d v="2024-08-05T00:00:00"/>
    <x v="0"/>
    <x v="0"/>
    <x v="2"/>
    <x v="7"/>
    <n v="128000"/>
  </r>
  <r>
    <n v="3122"/>
    <s v="윤**"/>
    <s v="010-4232-2851"/>
    <s v="20대"/>
    <s v="남"/>
    <x v="2"/>
    <s v="화이트"/>
    <n v="3"/>
    <n v="1085000"/>
    <n v="3255000"/>
    <n v="1015000"/>
    <x v="1"/>
    <x v="0"/>
    <d v="2024-08-05T00:00:00"/>
    <x v="0"/>
    <x v="0"/>
    <x v="2"/>
    <x v="7"/>
    <n v="210000"/>
  </r>
  <r>
    <n v="3123"/>
    <s v="김**"/>
    <s v="010-7076-1932"/>
    <s v="20대"/>
    <s v="여"/>
    <x v="3"/>
    <s v="블랙"/>
    <n v="3"/>
    <n v="1290000"/>
    <n v="3870000"/>
    <n v="1163000"/>
    <x v="2"/>
    <x v="1"/>
    <d v="2024-08-05T00:00:00"/>
    <x v="7"/>
    <x v="0"/>
    <x v="2"/>
    <x v="7"/>
    <n v="381000"/>
  </r>
  <r>
    <n v="3124"/>
    <s v="송**"/>
    <s v="010-9664-5321"/>
    <s v="20대"/>
    <m/>
    <x v="3"/>
    <s v="블랙"/>
    <n v="3"/>
    <n v="1510000"/>
    <n v="4530000"/>
    <n v="1361000"/>
    <x v="2"/>
    <x v="3"/>
    <d v="2024-08-05T00:00:00"/>
    <x v="10"/>
    <x v="0"/>
    <x v="2"/>
    <x v="7"/>
    <n v="447000"/>
  </r>
  <r>
    <n v="3125"/>
    <s v="이**"/>
    <s v="010-7022-9631"/>
    <s v="40대"/>
    <s v="남"/>
    <x v="2"/>
    <s v="화이트"/>
    <n v="3"/>
    <n v="1010000"/>
    <n v="3030000"/>
    <n v="946000"/>
    <x v="3"/>
    <x v="4"/>
    <d v="2024-08-06T00:00:00"/>
    <x v="4"/>
    <x v="0"/>
    <x v="2"/>
    <x v="7"/>
    <n v="192000"/>
  </r>
  <r>
    <n v="3126"/>
    <s v="최**"/>
    <s v="010-8322-5880"/>
    <s v="20대"/>
    <m/>
    <x v="1"/>
    <s v="레드"/>
    <n v="1"/>
    <n v="250000"/>
    <n v="250000"/>
    <n v="205000"/>
    <x v="1"/>
    <x v="1"/>
    <d v="2024-08-06T00:00:00"/>
    <x v="0"/>
    <x v="0"/>
    <x v="2"/>
    <x v="7"/>
    <n v="45000"/>
  </r>
  <r>
    <n v="3127"/>
    <s v="김**"/>
    <s v="010-7018-7765"/>
    <s v="30대"/>
    <m/>
    <x v="1"/>
    <s v="레드"/>
    <n v="1"/>
    <n v="250000"/>
    <n v="250000"/>
    <n v="219000"/>
    <x v="5"/>
    <x v="0"/>
    <d v="2024-08-06T00:00:00"/>
    <x v="5"/>
    <x v="0"/>
    <x v="2"/>
    <x v="7"/>
    <n v="31000"/>
  </r>
  <r>
    <n v="3128"/>
    <s v="신**"/>
    <s v="010-8988-5315"/>
    <s v="10대"/>
    <s v="여"/>
    <x v="1"/>
    <s v="그레이"/>
    <n v="1"/>
    <n v="260000"/>
    <n v="260000"/>
    <n v="224000"/>
    <x v="5"/>
    <x v="3"/>
    <d v="2024-08-06T00:00:00"/>
    <x v="3"/>
    <x v="0"/>
    <x v="2"/>
    <x v="7"/>
    <n v="36000"/>
  </r>
  <r>
    <n v="3129"/>
    <s v="송**"/>
    <s v="010-4014-7406"/>
    <s v="40대"/>
    <s v="남"/>
    <x v="1"/>
    <s v="화이트"/>
    <n v="2"/>
    <n v="225000"/>
    <n v="450000"/>
    <n v="202000"/>
    <x v="1"/>
    <x v="3"/>
    <d v="2024-08-06T00:00:00"/>
    <x v="8"/>
    <x v="0"/>
    <x v="2"/>
    <x v="7"/>
    <n v="46000"/>
  </r>
  <r>
    <n v="3130"/>
    <s v="김**"/>
    <s v="010-6449-1461"/>
    <s v="50대"/>
    <m/>
    <x v="0"/>
    <s v="레드"/>
    <n v="1"/>
    <n v="480000"/>
    <n v="480000"/>
    <n v="432000"/>
    <x v="1"/>
    <x v="2"/>
    <d v="2024-08-06T00:00:00"/>
    <x v="4"/>
    <x v="0"/>
    <x v="2"/>
    <x v="7"/>
    <n v="48000"/>
  </r>
  <r>
    <n v="3131"/>
    <s v="이**"/>
    <s v="010-7201-1237"/>
    <s v="10대"/>
    <s v="남"/>
    <x v="0"/>
    <s v="화이트"/>
    <n v="1"/>
    <n v="595000"/>
    <n v="595000"/>
    <n v="548000"/>
    <x v="1"/>
    <x v="2"/>
    <d v="2024-08-06T00:00:00"/>
    <x v="0"/>
    <x v="0"/>
    <x v="2"/>
    <x v="7"/>
    <n v="47000"/>
  </r>
  <r>
    <n v="3132"/>
    <s v="윤**"/>
    <s v="010-4389-7362"/>
    <s v="30대"/>
    <s v="남"/>
    <x v="2"/>
    <s v="블랙"/>
    <n v="1"/>
    <n v="605000"/>
    <n v="605000"/>
    <n v="571000"/>
    <x v="0"/>
    <x v="1"/>
    <d v="2024-08-06T00:00:00"/>
    <x v="2"/>
    <x v="0"/>
    <x v="2"/>
    <x v="7"/>
    <n v="34000"/>
  </r>
  <r>
    <n v="3133"/>
    <s v="오**"/>
    <s v="010-3067-9870"/>
    <s v="20대"/>
    <s v="여"/>
    <x v="0"/>
    <s v="블루"/>
    <n v="1"/>
    <n v="755000"/>
    <n v="755000"/>
    <n v="687000"/>
    <x v="1"/>
    <x v="3"/>
    <d v="2024-08-06T00:00:00"/>
    <x v="3"/>
    <x v="0"/>
    <x v="2"/>
    <x v="7"/>
    <n v="68000"/>
  </r>
  <r>
    <n v="3134"/>
    <s v="이**"/>
    <s v="010-5884-7459"/>
    <s v="60대"/>
    <m/>
    <x v="3"/>
    <s v="그레이"/>
    <n v="2"/>
    <n v="425000"/>
    <n v="850000"/>
    <n v="394000"/>
    <x v="5"/>
    <x v="0"/>
    <d v="2024-08-06T00:00:00"/>
    <x v="12"/>
    <x v="0"/>
    <x v="2"/>
    <x v="7"/>
    <n v="62000"/>
  </r>
  <r>
    <n v="3135"/>
    <s v="송**"/>
    <s v="010-6376-1064"/>
    <s v="30대"/>
    <m/>
    <x v="0"/>
    <s v="블루"/>
    <n v="3"/>
    <n v="315000"/>
    <n v="945000"/>
    <n v="294000"/>
    <x v="4"/>
    <x v="1"/>
    <d v="2024-08-06T00:00:00"/>
    <x v="0"/>
    <x v="0"/>
    <x v="2"/>
    <x v="7"/>
    <n v="63000"/>
  </r>
  <r>
    <n v="3136"/>
    <s v="서**"/>
    <s v="010-3138-1756"/>
    <s v="60대"/>
    <s v="남"/>
    <x v="3"/>
    <s v="레드"/>
    <n v="2"/>
    <n v="575000"/>
    <n v="1150000"/>
    <n v="545000"/>
    <x v="2"/>
    <x v="2"/>
    <d v="2024-08-06T00:00:00"/>
    <x v="5"/>
    <x v="0"/>
    <x v="2"/>
    <x v="7"/>
    <n v="60000"/>
  </r>
  <r>
    <n v="3137"/>
    <s v="최**"/>
    <s v="010-5540-3993"/>
    <s v="20대"/>
    <s v="여"/>
    <x v="3"/>
    <s v="그레이"/>
    <n v="1"/>
    <n v="1460000"/>
    <n v="1460000"/>
    <n v="1350000"/>
    <x v="2"/>
    <x v="3"/>
    <d v="2024-08-06T00:00:00"/>
    <x v="9"/>
    <x v="0"/>
    <x v="2"/>
    <x v="7"/>
    <n v="110000"/>
  </r>
  <r>
    <n v="3138"/>
    <s v="권**"/>
    <s v="010-5138-7865"/>
    <s v="50대"/>
    <m/>
    <x v="3"/>
    <s v="그레이"/>
    <n v="2"/>
    <n v="1030000"/>
    <n v="2060000"/>
    <n v="927000"/>
    <x v="1"/>
    <x v="0"/>
    <d v="2024-08-06T00:00:00"/>
    <x v="9"/>
    <x v="0"/>
    <x v="2"/>
    <x v="7"/>
    <n v="206000"/>
  </r>
  <r>
    <n v="3139"/>
    <s v="송**"/>
    <s v="010-8088-3458"/>
    <m/>
    <m/>
    <x v="3"/>
    <s v="화이트"/>
    <n v="3"/>
    <n v="820000"/>
    <n v="2460000"/>
    <n v="755000"/>
    <x v="2"/>
    <x v="2"/>
    <d v="2024-08-06T00:00:00"/>
    <x v="11"/>
    <x v="0"/>
    <x v="2"/>
    <x v="7"/>
    <n v="195000"/>
  </r>
  <r>
    <n v="3140"/>
    <s v="오**"/>
    <s v="010-6038-2929"/>
    <s v="50대"/>
    <m/>
    <x v="2"/>
    <s v="그레이"/>
    <n v="2"/>
    <n v="1310000"/>
    <n v="2620000"/>
    <n v="1269000"/>
    <x v="1"/>
    <x v="4"/>
    <d v="2024-08-06T00:00:00"/>
    <x v="5"/>
    <x v="0"/>
    <x v="2"/>
    <x v="7"/>
    <n v="82000"/>
  </r>
  <r>
    <n v="3141"/>
    <s v="안**"/>
    <s v="010-4844-0752"/>
    <s v="50대"/>
    <s v="남"/>
    <x v="5"/>
    <s v="화이트"/>
    <n v="3"/>
    <n v="915000"/>
    <n v="2745000"/>
    <n v="882000"/>
    <x v="2"/>
    <x v="0"/>
    <d v="2024-08-06T00:00:00"/>
    <x v="4"/>
    <x v="0"/>
    <x v="2"/>
    <x v="7"/>
    <n v="99000"/>
  </r>
  <r>
    <n v="3142"/>
    <s v="신**"/>
    <s v="010-7006-1350"/>
    <s v="50대"/>
    <s v="여"/>
    <x v="3"/>
    <s v="화이트"/>
    <n v="2"/>
    <n v="1530000"/>
    <n v="3060000"/>
    <n v="1404000"/>
    <x v="1"/>
    <x v="0"/>
    <d v="2024-08-06T00:00:00"/>
    <x v="0"/>
    <x v="0"/>
    <x v="2"/>
    <x v="7"/>
    <n v="252000"/>
  </r>
  <r>
    <n v="3143"/>
    <s v="김**"/>
    <s v="010-3227-1753"/>
    <m/>
    <s v="여"/>
    <x v="3"/>
    <s v="블랙"/>
    <n v="3"/>
    <n v="1575000"/>
    <n v="4725000"/>
    <n v="1479000"/>
    <x v="2"/>
    <x v="1"/>
    <d v="2024-08-06T00:00:00"/>
    <x v="11"/>
    <x v="0"/>
    <x v="2"/>
    <x v="7"/>
    <n v="288000"/>
  </r>
  <r>
    <n v="3144"/>
    <s v="김**"/>
    <s v="010-3327-1141"/>
    <s v="40대"/>
    <s v="남"/>
    <x v="0"/>
    <s v="화이트"/>
    <n v="1"/>
    <n v="220000"/>
    <n v="220000"/>
    <n v="206000"/>
    <x v="1"/>
    <x v="1"/>
    <d v="2024-08-07T00:00:00"/>
    <x v="2"/>
    <x v="0"/>
    <x v="2"/>
    <x v="7"/>
    <n v="14000"/>
  </r>
  <r>
    <n v="3145"/>
    <s v="권**"/>
    <s v="010-8571-5886"/>
    <s v="20대"/>
    <s v="남"/>
    <x v="1"/>
    <s v="블랙"/>
    <n v="1"/>
    <n v="235000"/>
    <n v="235000"/>
    <n v="210000"/>
    <x v="2"/>
    <x v="1"/>
    <d v="2024-08-07T00:00:00"/>
    <x v="12"/>
    <x v="0"/>
    <x v="2"/>
    <x v="7"/>
    <n v="25000"/>
  </r>
  <r>
    <n v="3146"/>
    <s v="이**"/>
    <s v="010-6677-9436"/>
    <s v="20대"/>
    <m/>
    <x v="0"/>
    <s v="블루"/>
    <n v="1"/>
    <n v="385000"/>
    <n v="385000"/>
    <n v="357000"/>
    <x v="6"/>
    <x v="2"/>
    <d v="2024-08-07T00:00:00"/>
    <x v="12"/>
    <x v="0"/>
    <x v="2"/>
    <x v="7"/>
    <n v="28000"/>
  </r>
  <r>
    <n v="3147"/>
    <s v="최**"/>
    <s v="010-7306-7041"/>
    <m/>
    <m/>
    <x v="0"/>
    <s v="블랙"/>
    <n v="2"/>
    <n v="225000"/>
    <n v="450000"/>
    <n v="207000"/>
    <x v="2"/>
    <x v="1"/>
    <d v="2024-08-07T00:00:00"/>
    <x v="12"/>
    <x v="0"/>
    <x v="2"/>
    <x v="7"/>
    <n v="36000"/>
  </r>
  <r>
    <n v="3148"/>
    <s v="한**"/>
    <s v="010-3494-6779"/>
    <m/>
    <m/>
    <x v="0"/>
    <s v="화이트"/>
    <n v="2"/>
    <n v="240000"/>
    <n v="480000"/>
    <n v="227000"/>
    <x v="1"/>
    <x v="0"/>
    <d v="2024-08-07T00:00:00"/>
    <x v="12"/>
    <x v="0"/>
    <x v="2"/>
    <x v="7"/>
    <n v="26000"/>
  </r>
  <r>
    <n v="3149"/>
    <s v="송**"/>
    <s v="010-5897-9414"/>
    <m/>
    <s v="남"/>
    <x v="1"/>
    <s v="레드"/>
    <n v="2"/>
    <n v="245000"/>
    <n v="490000"/>
    <n v="198000"/>
    <x v="6"/>
    <x v="4"/>
    <d v="2024-08-07T00:00:00"/>
    <x v="0"/>
    <x v="0"/>
    <x v="2"/>
    <x v="7"/>
    <n v="94000"/>
  </r>
  <r>
    <n v="3150"/>
    <s v="김**"/>
    <s v="010-6571-2540"/>
    <s v="50대"/>
    <m/>
    <x v="0"/>
    <s v="그레이"/>
    <n v="2"/>
    <n v="245000"/>
    <n v="490000"/>
    <n v="230000"/>
    <x v="0"/>
    <x v="2"/>
    <d v="2024-08-07T00:00:00"/>
    <x v="2"/>
    <x v="0"/>
    <x v="2"/>
    <x v="7"/>
    <n v="30000"/>
  </r>
  <r>
    <n v="3151"/>
    <s v="임**"/>
    <s v="010-6021-0043"/>
    <s v="30대"/>
    <s v="남"/>
    <x v="3"/>
    <s v="블랙"/>
    <n v="1"/>
    <n v="760000"/>
    <n v="760000"/>
    <n v="700000"/>
    <x v="5"/>
    <x v="4"/>
    <d v="2024-08-07T00:00:00"/>
    <x v="3"/>
    <x v="0"/>
    <x v="2"/>
    <x v="7"/>
    <n v="60000"/>
  </r>
  <r>
    <n v="3152"/>
    <s v="김**"/>
    <s v="010-8333-3683"/>
    <s v="30대"/>
    <s v="여"/>
    <x v="3"/>
    <s v="화이트"/>
    <n v="2"/>
    <n v="450000"/>
    <n v="900000"/>
    <n v="428000"/>
    <x v="6"/>
    <x v="0"/>
    <d v="2024-08-07T00:00:00"/>
    <x v="2"/>
    <x v="0"/>
    <x v="2"/>
    <x v="7"/>
    <n v="44000"/>
  </r>
  <r>
    <n v="3153"/>
    <s v="김**"/>
    <s v="010-9212-2857"/>
    <s v="50대"/>
    <s v="남"/>
    <x v="0"/>
    <s v="그레이"/>
    <n v="2"/>
    <n v="570000"/>
    <n v="1140000"/>
    <n v="536000"/>
    <x v="2"/>
    <x v="1"/>
    <d v="2024-08-07T00:00:00"/>
    <x v="6"/>
    <x v="0"/>
    <x v="2"/>
    <x v="7"/>
    <n v="68000"/>
  </r>
  <r>
    <n v="3154"/>
    <s v="송**"/>
    <s v="010-5073-9120"/>
    <s v="20대"/>
    <m/>
    <x v="4"/>
    <s v="블랙"/>
    <n v="1"/>
    <n v="1165000"/>
    <n v="1165000"/>
    <n v="1082000"/>
    <x v="2"/>
    <x v="2"/>
    <d v="2024-08-07T00:00:00"/>
    <x v="4"/>
    <x v="0"/>
    <x v="2"/>
    <x v="7"/>
    <n v="83000"/>
  </r>
  <r>
    <n v="3155"/>
    <s v="김**"/>
    <s v="010-6919-4149"/>
    <s v="50대"/>
    <m/>
    <x v="0"/>
    <s v="그레이"/>
    <n v="2"/>
    <n v="640000"/>
    <n v="1280000"/>
    <n v="606000"/>
    <x v="6"/>
    <x v="3"/>
    <d v="2024-08-07T00:00:00"/>
    <x v="11"/>
    <x v="0"/>
    <x v="2"/>
    <x v="7"/>
    <n v="68000"/>
  </r>
  <r>
    <n v="3156"/>
    <s v="조**"/>
    <s v="010-4124-3868"/>
    <s v="30대"/>
    <m/>
    <x v="4"/>
    <s v="화이트"/>
    <n v="1"/>
    <n v="1410000"/>
    <n v="1410000"/>
    <n v="1348000"/>
    <x v="2"/>
    <x v="1"/>
    <d v="2024-08-07T00:00:00"/>
    <x v="8"/>
    <x v="0"/>
    <x v="2"/>
    <x v="7"/>
    <n v="62000"/>
  </r>
  <r>
    <n v="3157"/>
    <s v="황**"/>
    <s v="010-9355-6012"/>
    <m/>
    <s v="남"/>
    <x v="4"/>
    <s v="화이트"/>
    <n v="2"/>
    <n v="1560000"/>
    <n v="3120000"/>
    <n v="1439000"/>
    <x v="6"/>
    <x v="1"/>
    <d v="2024-08-07T00:00:00"/>
    <x v="11"/>
    <x v="0"/>
    <x v="2"/>
    <x v="7"/>
    <n v="242000"/>
  </r>
  <r>
    <n v="3158"/>
    <s v="황**"/>
    <s v="010-7830-8510"/>
    <s v="20대"/>
    <m/>
    <x v="2"/>
    <s v="그레이"/>
    <n v="2"/>
    <n v="950000"/>
    <n v="1900000"/>
    <n v="889000"/>
    <x v="3"/>
    <x v="0"/>
    <d v="2024-08-08T00:00:00"/>
    <x v="4"/>
    <x v="0"/>
    <x v="2"/>
    <x v="7"/>
    <n v="122000"/>
  </r>
  <r>
    <n v="3159"/>
    <s v="서**"/>
    <s v="010-4955-3113"/>
    <s v="40대"/>
    <s v="남"/>
    <x v="0"/>
    <s v="그레이"/>
    <n v="2"/>
    <n v="225000"/>
    <n v="450000"/>
    <n v="213000"/>
    <x v="5"/>
    <x v="0"/>
    <d v="2024-08-08T00:00:00"/>
    <x v="10"/>
    <x v="0"/>
    <x v="2"/>
    <x v="7"/>
    <n v="24000"/>
  </r>
  <r>
    <n v="3160"/>
    <s v="윤**"/>
    <s v="010-9805-4155"/>
    <s v="30대"/>
    <s v="남"/>
    <x v="0"/>
    <s v="화이트"/>
    <n v="1"/>
    <n v="455000"/>
    <n v="455000"/>
    <n v="411000"/>
    <x v="4"/>
    <x v="0"/>
    <d v="2024-08-08T00:00:00"/>
    <x v="0"/>
    <x v="0"/>
    <x v="2"/>
    <x v="7"/>
    <n v="44000"/>
  </r>
  <r>
    <n v="3161"/>
    <s v="임**"/>
    <s v="010-4903-7552"/>
    <s v="10대"/>
    <s v="여"/>
    <x v="3"/>
    <s v="그레이"/>
    <n v="1"/>
    <n v="560000"/>
    <n v="560000"/>
    <n v="521000"/>
    <x v="2"/>
    <x v="0"/>
    <d v="2024-08-08T00:00:00"/>
    <x v="6"/>
    <x v="0"/>
    <x v="2"/>
    <x v="7"/>
    <n v="39000"/>
  </r>
  <r>
    <n v="3162"/>
    <s v="강**"/>
    <s v="010-8372-6934"/>
    <s v="20대"/>
    <s v="남"/>
    <x v="0"/>
    <s v="블루"/>
    <n v="1"/>
    <n v="680000"/>
    <n v="680000"/>
    <n v="640000"/>
    <x v="2"/>
    <x v="0"/>
    <d v="2024-08-08T00:00:00"/>
    <x v="0"/>
    <x v="0"/>
    <x v="2"/>
    <x v="7"/>
    <n v="40000"/>
  </r>
  <r>
    <n v="3163"/>
    <s v="김**"/>
    <s v="010-3919-7525"/>
    <s v="40대"/>
    <s v="남"/>
    <x v="0"/>
    <s v="블랙"/>
    <n v="1"/>
    <n v="680000"/>
    <n v="680000"/>
    <n v="639000"/>
    <x v="2"/>
    <x v="4"/>
    <d v="2024-08-08T00:00:00"/>
    <x v="0"/>
    <x v="0"/>
    <x v="2"/>
    <x v="7"/>
    <n v="41000"/>
  </r>
  <r>
    <n v="3164"/>
    <s v="황**"/>
    <s v="010-4009-5808"/>
    <s v="20대"/>
    <s v="여"/>
    <x v="2"/>
    <s v="그레이"/>
    <n v="1"/>
    <n v="1160000"/>
    <n v="1160000"/>
    <n v="1079000"/>
    <x v="2"/>
    <x v="1"/>
    <d v="2024-08-08T00:00:00"/>
    <x v="0"/>
    <x v="0"/>
    <x v="2"/>
    <x v="7"/>
    <n v="81000"/>
  </r>
  <r>
    <n v="3165"/>
    <s v="최**"/>
    <s v="010-5765-8393"/>
    <s v="20대"/>
    <s v="여"/>
    <x v="3"/>
    <s v="레드"/>
    <n v="1"/>
    <n v="1430000"/>
    <n v="1430000"/>
    <n v="1352000"/>
    <x v="2"/>
    <x v="1"/>
    <d v="2024-08-08T00:00:00"/>
    <x v="4"/>
    <x v="0"/>
    <x v="2"/>
    <x v="7"/>
    <n v="78000"/>
  </r>
  <r>
    <n v="3166"/>
    <s v="이**"/>
    <s v="010-3964-0050"/>
    <s v="30대"/>
    <s v="남"/>
    <x v="3"/>
    <s v="화이트"/>
    <n v="2"/>
    <n v="1240000"/>
    <n v="2480000"/>
    <n v="1169000"/>
    <x v="2"/>
    <x v="1"/>
    <d v="2024-08-08T00:00:00"/>
    <x v="12"/>
    <x v="0"/>
    <x v="2"/>
    <x v="7"/>
    <n v="142000"/>
  </r>
  <r>
    <n v="3167"/>
    <s v="임**"/>
    <s v="010-6948-4931"/>
    <s v="20대"/>
    <s v="남"/>
    <x v="3"/>
    <s v="화이트"/>
    <n v="3"/>
    <n v="1250000"/>
    <n v="3750000"/>
    <n v="1159000"/>
    <x v="2"/>
    <x v="1"/>
    <d v="2024-08-08T00:00:00"/>
    <x v="1"/>
    <x v="0"/>
    <x v="2"/>
    <x v="7"/>
    <n v="273000"/>
  </r>
  <r>
    <n v="3168"/>
    <s v="조**"/>
    <s v="010-6094-4119"/>
    <s v="40대"/>
    <m/>
    <x v="4"/>
    <s v="블랙"/>
    <n v="2"/>
    <n v="1990000"/>
    <n v="3980000"/>
    <n v="1881000"/>
    <x v="2"/>
    <x v="1"/>
    <d v="2024-08-08T00:00:00"/>
    <x v="11"/>
    <x v="0"/>
    <x v="2"/>
    <x v="7"/>
    <n v="218000"/>
  </r>
  <r>
    <n v="3169"/>
    <s v="황**"/>
    <s v="010-5562-3832"/>
    <s v="20대"/>
    <m/>
    <x v="5"/>
    <s v="화이트"/>
    <n v="2"/>
    <n v="2080000"/>
    <n v="4160000"/>
    <n v="2016000"/>
    <x v="4"/>
    <x v="0"/>
    <d v="2024-08-08T00:00:00"/>
    <x v="11"/>
    <x v="0"/>
    <x v="2"/>
    <x v="7"/>
    <n v="128000"/>
  </r>
  <r>
    <n v="3170"/>
    <s v="서**"/>
    <s v="010-4590-2172"/>
    <s v="30대"/>
    <m/>
    <x v="0"/>
    <s v="그레이"/>
    <n v="1"/>
    <n v="650000"/>
    <n v="650000"/>
    <n v="598000"/>
    <x v="1"/>
    <x v="3"/>
    <d v="2024-08-09T00:00:00"/>
    <x v="9"/>
    <x v="0"/>
    <x v="2"/>
    <x v="7"/>
    <n v="52000"/>
  </r>
  <r>
    <n v="3171"/>
    <s v="이**"/>
    <s v="010-9986-7027"/>
    <s v="50대"/>
    <s v="남"/>
    <x v="0"/>
    <s v="화이트"/>
    <n v="1"/>
    <n v="385000"/>
    <n v="385000"/>
    <n v="361000"/>
    <x v="2"/>
    <x v="1"/>
    <d v="2024-08-09T00:00:00"/>
    <x v="7"/>
    <x v="0"/>
    <x v="2"/>
    <x v="7"/>
    <n v="24000"/>
  </r>
  <r>
    <n v="3172"/>
    <s v="김**"/>
    <s v="010-4250-8620"/>
    <s v="50대"/>
    <m/>
    <x v="1"/>
    <s v="화이트"/>
    <n v="2"/>
    <n v="210000"/>
    <n v="420000"/>
    <n v="181000"/>
    <x v="2"/>
    <x v="0"/>
    <d v="2024-08-09T00:00:00"/>
    <x v="7"/>
    <x v="0"/>
    <x v="2"/>
    <x v="7"/>
    <n v="58000"/>
  </r>
  <r>
    <n v="3173"/>
    <s v="최**"/>
    <s v="010-8237-6017"/>
    <m/>
    <s v="여"/>
    <x v="1"/>
    <s v="화이트"/>
    <n v="2"/>
    <n v="215000"/>
    <n v="430000"/>
    <n v="187000"/>
    <x v="1"/>
    <x v="3"/>
    <d v="2024-08-09T00:00:00"/>
    <x v="4"/>
    <x v="0"/>
    <x v="2"/>
    <x v="7"/>
    <n v="56000"/>
  </r>
  <r>
    <n v="3174"/>
    <s v="박**"/>
    <s v="010-4755-2776"/>
    <s v="10대"/>
    <s v="남"/>
    <x v="1"/>
    <s v="블루"/>
    <n v="2"/>
    <n v="225000"/>
    <n v="450000"/>
    <n v="189000"/>
    <x v="1"/>
    <x v="1"/>
    <d v="2024-08-09T00:00:00"/>
    <x v="0"/>
    <x v="0"/>
    <x v="2"/>
    <x v="7"/>
    <n v="72000"/>
  </r>
  <r>
    <n v="3175"/>
    <s v="권**"/>
    <s v="010-4703-2346"/>
    <m/>
    <m/>
    <x v="1"/>
    <s v="레드"/>
    <n v="3"/>
    <n v="250000"/>
    <n v="750000"/>
    <n v="208000"/>
    <x v="2"/>
    <x v="1"/>
    <d v="2024-08-09T00:00:00"/>
    <x v="8"/>
    <x v="0"/>
    <x v="2"/>
    <x v="7"/>
    <n v="126000"/>
  </r>
  <r>
    <n v="3176"/>
    <s v="황**"/>
    <s v="010-8540-8641"/>
    <s v="40대"/>
    <m/>
    <x v="0"/>
    <s v="블랙"/>
    <n v="2"/>
    <n v="490000"/>
    <n v="980000"/>
    <n v="465000"/>
    <x v="2"/>
    <x v="1"/>
    <d v="2024-08-09T00:00:00"/>
    <x v="10"/>
    <x v="0"/>
    <x v="2"/>
    <x v="7"/>
    <n v="50000"/>
  </r>
  <r>
    <n v="3177"/>
    <s v="한**"/>
    <s v="010-7443-9696"/>
    <s v="20대"/>
    <s v="남"/>
    <x v="4"/>
    <s v="그레이"/>
    <n v="1"/>
    <n v="1470000"/>
    <n v="1470000"/>
    <n v="1401000"/>
    <x v="2"/>
    <x v="0"/>
    <d v="2024-08-09T00:00:00"/>
    <x v="0"/>
    <x v="0"/>
    <x v="2"/>
    <x v="7"/>
    <n v="69000"/>
  </r>
  <r>
    <n v="3178"/>
    <s v="서**"/>
    <s v="010-3799-1085"/>
    <s v="40대"/>
    <m/>
    <x v="0"/>
    <s v="블랙"/>
    <n v="3"/>
    <n v="605000"/>
    <n v="1815000"/>
    <n v="556000"/>
    <x v="6"/>
    <x v="3"/>
    <d v="2024-08-09T00:00:00"/>
    <x v="12"/>
    <x v="0"/>
    <x v="2"/>
    <x v="7"/>
    <n v="147000"/>
  </r>
  <r>
    <n v="3179"/>
    <s v="최**"/>
    <s v="010-9415-4627"/>
    <s v="30대"/>
    <s v="여"/>
    <x v="3"/>
    <s v="블루"/>
    <n v="2"/>
    <n v="915000"/>
    <n v="1830000"/>
    <n v="862000"/>
    <x v="0"/>
    <x v="4"/>
    <d v="2024-08-09T00:00:00"/>
    <x v="6"/>
    <x v="0"/>
    <x v="2"/>
    <x v="7"/>
    <n v="106000"/>
  </r>
  <r>
    <n v="3180"/>
    <s v="임**"/>
    <s v="010-6091-0379"/>
    <s v="30대"/>
    <s v="여"/>
    <x v="2"/>
    <s v="그레이"/>
    <n v="3"/>
    <n v="715000"/>
    <n v="2145000"/>
    <n v="660000"/>
    <x v="2"/>
    <x v="2"/>
    <d v="2024-08-09T00:00:00"/>
    <x v="6"/>
    <x v="0"/>
    <x v="2"/>
    <x v="7"/>
    <n v="165000"/>
  </r>
  <r>
    <n v="3181"/>
    <s v="최**"/>
    <s v="010-7708-3411"/>
    <s v="30대"/>
    <m/>
    <x v="3"/>
    <s v="블루"/>
    <n v="2"/>
    <n v="1210000"/>
    <n v="2420000"/>
    <n v="1140000"/>
    <x v="4"/>
    <x v="4"/>
    <d v="2024-08-09T00:00:00"/>
    <x v="2"/>
    <x v="0"/>
    <x v="2"/>
    <x v="7"/>
    <n v="140000"/>
  </r>
  <r>
    <n v="3182"/>
    <s v="조**"/>
    <s v="010-9043-3463"/>
    <s v="10대"/>
    <s v="여"/>
    <x v="3"/>
    <s v="그레이"/>
    <n v="2"/>
    <n v="1260000"/>
    <n v="2520000"/>
    <n v="1160000"/>
    <x v="1"/>
    <x v="2"/>
    <d v="2024-08-09T00:00:00"/>
    <x v="0"/>
    <x v="0"/>
    <x v="2"/>
    <x v="7"/>
    <n v="200000"/>
  </r>
  <r>
    <n v="3183"/>
    <s v="이**"/>
    <s v="010-9181-8884"/>
    <s v="50대"/>
    <s v="남"/>
    <x v="4"/>
    <s v="블랙"/>
    <n v="3"/>
    <n v="940000"/>
    <n v="2820000"/>
    <n v="907000"/>
    <x v="0"/>
    <x v="2"/>
    <d v="2024-08-09T00:00:00"/>
    <x v="11"/>
    <x v="0"/>
    <x v="2"/>
    <x v="7"/>
    <n v="99000"/>
  </r>
  <r>
    <n v="3184"/>
    <s v="서**"/>
    <s v="010-9101-0782"/>
    <s v="30대"/>
    <s v="남"/>
    <x v="5"/>
    <s v="블랙"/>
    <n v="1"/>
    <n v="2895000"/>
    <n v="2895000"/>
    <n v="2704000"/>
    <x v="6"/>
    <x v="1"/>
    <d v="2024-08-09T00:00:00"/>
    <x v="4"/>
    <x v="0"/>
    <x v="2"/>
    <x v="7"/>
    <n v="191000"/>
  </r>
  <r>
    <n v="3185"/>
    <s v="이**"/>
    <s v="010-9409-0901"/>
    <s v="50대"/>
    <m/>
    <x v="3"/>
    <s v="블랙"/>
    <n v="3"/>
    <n v="995000"/>
    <n v="2985000"/>
    <n v="941000"/>
    <x v="7"/>
    <x v="0"/>
    <d v="2024-08-09T00:00:00"/>
    <x v="5"/>
    <x v="0"/>
    <x v="2"/>
    <x v="7"/>
    <n v="162000"/>
  </r>
  <r>
    <n v="3186"/>
    <s v="신**"/>
    <s v="010-6623-7736"/>
    <s v="30대"/>
    <s v="남"/>
    <x v="4"/>
    <s v="그레이"/>
    <n v="3"/>
    <n v="1030000"/>
    <n v="3090000"/>
    <n v="964000"/>
    <x v="3"/>
    <x v="0"/>
    <d v="2024-08-09T00:00:00"/>
    <x v="2"/>
    <x v="0"/>
    <x v="2"/>
    <x v="7"/>
    <n v="198000"/>
  </r>
  <r>
    <n v="3187"/>
    <s v="이**"/>
    <s v="010-7649-2690"/>
    <s v="20대"/>
    <m/>
    <x v="4"/>
    <s v="블랙"/>
    <n v="3"/>
    <n v="1045000"/>
    <n v="3135000"/>
    <n v="963000"/>
    <x v="1"/>
    <x v="3"/>
    <d v="2024-08-09T00:00:00"/>
    <x v="0"/>
    <x v="0"/>
    <x v="2"/>
    <x v="7"/>
    <n v="246000"/>
  </r>
  <r>
    <n v="3188"/>
    <s v="임**"/>
    <s v="010-3560-1402"/>
    <s v="50대"/>
    <s v="남"/>
    <x v="3"/>
    <s v="그레이"/>
    <n v="2"/>
    <n v="1750000"/>
    <n v="3500000"/>
    <n v="1633000"/>
    <x v="1"/>
    <x v="2"/>
    <d v="2024-08-09T00:00:00"/>
    <x v="0"/>
    <x v="0"/>
    <x v="2"/>
    <x v="7"/>
    <n v="234000"/>
  </r>
  <r>
    <n v="3189"/>
    <s v="조**"/>
    <s v="010-5546-6691"/>
    <s v="10대"/>
    <m/>
    <x v="4"/>
    <s v="블랙"/>
    <n v="3"/>
    <n v="1915000"/>
    <n v="5745000"/>
    <n v="1803000"/>
    <x v="1"/>
    <x v="2"/>
    <d v="2024-08-09T00:00:00"/>
    <x v="5"/>
    <x v="0"/>
    <x v="2"/>
    <x v="7"/>
    <n v="336000"/>
  </r>
  <r>
    <n v="3190"/>
    <s v="송**"/>
    <s v="010-7571-0100"/>
    <s v="30대"/>
    <s v="여"/>
    <x v="1"/>
    <s v="화이트"/>
    <n v="1"/>
    <n v="205000"/>
    <n v="205000"/>
    <n v="177000"/>
    <x v="5"/>
    <x v="0"/>
    <d v="2024-08-10T00:00:00"/>
    <x v="12"/>
    <x v="0"/>
    <x v="2"/>
    <x v="7"/>
    <n v="28000"/>
  </r>
  <r>
    <n v="3191"/>
    <s v="김**"/>
    <s v="010-9021-0823"/>
    <s v="30대"/>
    <s v="남"/>
    <x v="0"/>
    <s v="블루"/>
    <n v="1"/>
    <n v="295000"/>
    <n v="295000"/>
    <n v="271000"/>
    <x v="2"/>
    <x v="4"/>
    <d v="2024-08-10T00:00:00"/>
    <x v="0"/>
    <x v="0"/>
    <x v="2"/>
    <x v="7"/>
    <n v="24000"/>
  </r>
  <r>
    <n v="3192"/>
    <s v="오**"/>
    <s v="010-5548-0259"/>
    <m/>
    <s v="남"/>
    <x v="0"/>
    <s v="블랙"/>
    <n v="1"/>
    <n v="325000"/>
    <n v="325000"/>
    <n v="302000"/>
    <x v="2"/>
    <x v="2"/>
    <d v="2024-08-10T00:00:00"/>
    <x v="4"/>
    <x v="0"/>
    <x v="2"/>
    <x v="7"/>
    <n v="23000"/>
  </r>
  <r>
    <n v="3193"/>
    <s v="김**"/>
    <s v="010-3819-0756"/>
    <s v="10대"/>
    <m/>
    <x v="0"/>
    <s v="화이트"/>
    <n v="2"/>
    <n v="230000"/>
    <n v="460000"/>
    <n v="210000"/>
    <x v="3"/>
    <x v="1"/>
    <d v="2024-08-10T00:00:00"/>
    <x v="0"/>
    <x v="0"/>
    <x v="2"/>
    <x v="7"/>
    <n v="40000"/>
  </r>
  <r>
    <n v="3194"/>
    <s v="김**"/>
    <s v="010-8544-6981"/>
    <s v="20대"/>
    <s v="남"/>
    <x v="1"/>
    <s v="블랙"/>
    <n v="2"/>
    <n v="270000"/>
    <n v="540000"/>
    <n v="226000"/>
    <x v="4"/>
    <x v="0"/>
    <d v="2024-08-10T00:00:00"/>
    <x v="3"/>
    <x v="0"/>
    <x v="2"/>
    <x v="7"/>
    <n v="88000"/>
  </r>
  <r>
    <n v="3195"/>
    <s v="김**"/>
    <s v="010-8923-6878"/>
    <s v="50대"/>
    <s v="남"/>
    <x v="0"/>
    <s v="블랙"/>
    <n v="1"/>
    <n v="590000"/>
    <n v="590000"/>
    <n v="543000"/>
    <x v="2"/>
    <x v="1"/>
    <d v="2024-08-10T00:00:00"/>
    <x v="2"/>
    <x v="0"/>
    <x v="2"/>
    <x v="7"/>
    <n v="47000"/>
  </r>
  <r>
    <n v="3196"/>
    <s v="신**"/>
    <s v="010-6106-4301"/>
    <s v="30대"/>
    <s v="남"/>
    <x v="2"/>
    <s v="화이트"/>
    <n v="1"/>
    <n v="815000"/>
    <n v="815000"/>
    <n v="785000"/>
    <x v="2"/>
    <x v="2"/>
    <d v="2024-08-10T00:00:00"/>
    <x v="4"/>
    <x v="0"/>
    <x v="2"/>
    <x v="7"/>
    <n v="30000"/>
  </r>
  <r>
    <n v="3197"/>
    <s v="이**"/>
    <s v="010-7444-4055"/>
    <m/>
    <m/>
    <x v="2"/>
    <s v="그레이"/>
    <n v="1"/>
    <n v="830000"/>
    <n v="830000"/>
    <n v="806000"/>
    <x v="7"/>
    <x v="3"/>
    <d v="2024-08-10T00:00:00"/>
    <x v="2"/>
    <x v="0"/>
    <x v="2"/>
    <x v="7"/>
    <n v="24000"/>
  </r>
  <r>
    <n v="3198"/>
    <s v="안**"/>
    <s v="010-7724-9112"/>
    <s v="40대"/>
    <s v="여"/>
    <x v="5"/>
    <s v="화이트"/>
    <n v="1"/>
    <n v="1085000"/>
    <n v="1085000"/>
    <n v="1000000"/>
    <x v="3"/>
    <x v="1"/>
    <d v="2024-08-10T00:00:00"/>
    <x v="10"/>
    <x v="0"/>
    <x v="2"/>
    <x v="7"/>
    <n v="85000"/>
  </r>
  <r>
    <n v="3199"/>
    <s v="이**"/>
    <s v="010-9290-6618"/>
    <s v="20대"/>
    <s v="여"/>
    <x v="3"/>
    <s v="레드"/>
    <n v="1"/>
    <n v="1330000"/>
    <n v="1330000"/>
    <n v="1215000"/>
    <x v="1"/>
    <x v="4"/>
    <d v="2024-08-10T00:00:00"/>
    <x v="2"/>
    <x v="0"/>
    <x v="2"/>
    <x v="7"/>
    <n v="115000"/>
  </r>
  <r>
    <n v="3200"/>
    <s v="임**"/>
    <s v="010-6656-1925"/>
    <s v="60대"/>
    <m/>
    <x v="4"/>
    <s v="그레이"/>
    <n v="1"/>
    <n v="1580000"/>
    <n v="1580000"/>
    <n v="1454000"/>
    <x v="6"/>
    <x v="0"/>
    <d v="2024-08-10T00:00:00"/>
    <x v="3"/>
    <x v="0"/>
    <x v="2"/>
    <x v="7"/>
    <n v="126000"/>
  </r>
  <r>
    <n v="3201"/>
    <s v="김**"/>
    <s v="010-4153-6715"/>
    <s v="50대"/>
    <s v="여"/>
    <x v="3"/>
    <s v="레드"/>
    <n v="2"/>
    <n v="805000"/>
    <n v="1610000"/>
    <n v="742000"/>
    <x v="1"/>
    <x v="3"/>
    <d v="2024-08-10T00:00:00"/>
    <x v="4"/>
    <x v="0"/>
    <x v="2"/>
    <x v="7"/>
    <n v="126000"/>
  </r>
  <r>
    <n v="3202"/>
    <s v="장**"/>
    <s v="010-7614-3537"/>
    <s v="50대"/>
    <m/>
    <x v="3"/>
    <s v="블랙"/>
    <n v="1"/>
    <n v="1690000"/>
    <n v="1690000"/>
    <n v="1527000"/>
    <x v="2"/>
    <x v="1"/>
    <d v="2024-08-10T00:00:00"/>
    <x v="6"/>
    <x v="0"/>
    <x v="2"/>
    <x v="7"/>
    <n v="163000"/>
  </r>
  <r>
    <n v="3203"/>
    <s v="이**"/>
    <s v="010-3465-3462"/>
    <m/>
    <s v="남"/>
    <x v="3"/>
    <s v="블루"/>
    <n v="1"/>
    <n v="1715000"/>
    <n v="1715000"/>
    <n v="1551000"/>
    <x v="6"/>
    <x v="1"/>
    <d v="2024-08-10T00:00:00"/>
    <x v="2"/>
    <x v="0"/>
    <x v="2"/>
    <x v="7"/>
    <n v="164000"/>
  </r>
  <r>
    <n v="3204"/>
    <s v="박**"/>
    <s v="010-3126-2282"/>
    <s v="30대"/>
    <m/>
    <x v="2"/>
    <s v="그레이"/>
    <n v="3"/>
    <n v="810000"/>
    <n v="2430000"/>
    <n v="776000"/>
    <x v="2"/>
    <x v="1"/>
    <d v="2024-08-10T00:00:00"/>
    <x v="0"/>
    <x v="0"/>
    <x v="2"/>
    <x v="7"/>
    <n v="102000"/>
  </r>
  <r>
    <n v="3205"/>
    <s v="장**"/>
    <s v="010-7848-7355"/>
    <s v="30대"/>
    <m/>
    <x v="2"/>
    <s v="블랙"/>
    <n v="3"/>
    <n v="845000"/>
    <n v="2535000"/>
    <n v="783000"/>
    <x v="3"/>
    <x v="0"/>
    <d v="2024-08-10T00:00:00"/>
    <x v="0"/>
    <x v="0"/>
    <x v="2"/>
    <x v="7"/>
    <n v="186000"/>
  </r>
  <r>
    <n v="3206"/>
    <s v="이**"/>
    <s v="010-5731-6373"/>
    <m/>
    <m/>
    <x v="3"/>
    <s v="화이트"/>
    <n v="3"/>
    <n v="1350000"/>
    <n v="4050000"/>
    <n v="1260000"/>
    <x v="2"/>
    <x v="1"/>
    <d v="2024-08-10T00:00:00"/>
    <x v="6"/>
    <x v="0"/>
    <x v="2"/>
    <x v="7"/>
    <n v="270000"/>
  </r>
  <r>
    <n v="3207"/>
    <s v="김**"/>
    <s v="010-9878-5775"/>
    <s v="40대"/>
    <s v="남"/>
    <x v="3"/>
    <s v="블랙"/>
    <n v="3"/>
    <n v="1400000"/>
    <n v="4200000"/>
    <n v="1294000"/>
    <x v="2"/>
    <x v="3"/>
    <d v="2024-08-10T00:00:00"/>
    <x v="11"/>
    <x v="0"/>
    <x v="2"/>
    <x v="7"/>
    <n v="318000"/>
  </r>
  <r>
    <n v="3208"/>
    <s v="안**"/>
    <s v="010-9450-4368"/>
    <s v="30대"/>
    <m/>
    <x v="0"/>
    <s v="화이트"/>
    <n v="2"/>
    <n v="480000"/>
    <n v="960000"/>
    <n v="456000"/>
    <x v="1"/>
    <x v="2"/>
    <d v="2024-08-11T00:00:00"/>
    <x v="0"/>
    <x v="0"/>
    <x v="2"/>
    <x v="7"/>
    <n v="48000"/>
  </r>
  <r>
    <n v="3209"/>
    <s v="이**"/>
    <s v="010-6331-5528"/>
    <s v="20대"/>
    <s v="남"/>
    <x v="0"/>
    <s v="블랙"/>
    <n v="3"/>
    <n v="705000"/>
    <n v="2115000"/>
    <n v="653000"/>
    <x v="2"/>
    <x v="0"/>
    <d v="2024-08-11T00:00:00"/>
    <x v="6"/>
    <x v="0"/>
    <x v="2"/>
    <x v="7"/>
    <n v="156000"/>
  </r>
  <r>
    <n v="3210"/>
    <s v="강**"/>
    <s v="010-3150-0801"/>
    <s v="50대"/>
    <s v="여"/>
    <x v="1"/>
    <s v="화이트"/>
    <n v="1"/>
    <n v="175000"/>
    <n v="175000"/>
    <n v="152000"/>
    <x v="2"/>
    <x v="0"/>
    <d v="2024-08-11T00:00:00"/>
    <x v="2"/>
    <x v="0"/>
    <x v="2"/>
    <x v="7"/>
    <n v="23000"/>
  </r>
  <r>
    <n v="3211"/>
    <s v="임**"/>
    <s v="010-3558-5347"/>
    <s v="30대"/>
    <s v="남"/>
    <x v="1"/>
    <s v="화이트"/>
    <n v="1"/>
    <n v="180000"/>
    <n v="180000"/>
    <n v="146000"/>
    <x v="1"/>
    <x v="3"/>
    <d v="2024-08-11T00:00:00"/>
    <x v="2"/>
    <x v="0"/>
    <x v="2"/>
    <x v="7"/>
    <n v="34000"/>
  </r>
  <r>
    <n v="3212"/>
    <s v="김**"/>
    <s v="010-8221-8771"/>
    <s v="40대"/>
    <s v="여"/>
    <x v="0"/>
    <s v="화이트"/>
    <n v="1"/>
    <n v="280000"/>
    <n v="280000"/>
    <n v="259000"/>
    <x v="2"/>
    <x v="0"/>
    <d v="2024-08-11T00:00:00"/>
    <x v="7"/>
    <x v="0"/>
    <x v="2"/>
    <x v="7"/>
    <n v="21000"/>
  </r>
  <r>
    <n v="3213"/>
    <s v="박**"/>
    <s v="010-8572-8486"/>
    <s v="20대"/>
    <s v="남"/>
    <x v="1"/>
    <s v="화이트"/>
    <n v="2"/>
    <n v="225000"/>
    <n v="450000"/>
    <n v="193000"/>
    <x v="2"/>
    <x v="0"/>
    <d v="2024-08-11T00:00:00"/>
    <x v="1"/>
    <x v="0"/>
    <x v="2"/>
    <x v="7"/>
    <n v="64000"/>
  </r>
  <r>
    <n v="3214"/>
    <s v="김**"/>
    <s v="010-7486-9763"/>
    <s v="30대"/>
    <s v="남"/>
    <x v="1"/>
    <s v="화이트"/>
    <n v="2"/>
    <n v="240000"/>
    <n v="480000"/>
    <n v="195000"/>
    <x v="1"/>
    <x v="1"/>
    <d v="2024-08-11T00:00:00"/>
    <x v="4"/>
    <x v="0"/>
    <x v="2"/>
    <x v="7"/>
    <n v="90000"/>
  </r>
  <r>
    <n v="3215"/>
    <s v="박**"/>
    <s v="010-5019-7381"/>
    <s v="40대"/>
    <s v="여"/>
    <x v="1"/>
    <s v="블랙"/>
    <n v="3"/>
    <n v="170000"/>
    <n v="510000"/>
    <n v="145000"/>
    <x v="2"/>
    <x v="1"/>
    <d v="2024-08-11T00:00:00"/>
    <x v="4"/>
    <x v="0"/>
    <x v="2"/>
    <x v="7"/>
    <n v="75000"/>
  </r>
  <r>
    <n v="3216"/>
    <s v="김**"/>
    <s v="010-6410-7589"/>
    <s v="40대"/>
    <s v="여"/>
    <x v="1"/>
    <s v="화이트"/>
    <n v="3"/>
    <n v="250000"/>
    <n v="750000"/>
    <n v="213000"/>
    <x v="2"/>
    <x v="1"/>
    <d v="2024-08-11T00:00:00"/>
    <x v="4"/>
    <x v="0"/>
    <x v="2"/>
    <x v="7"/>
    <n v="111000"/>
  </r>
  <r>
    <n v="3217"/>
    <s v="강**"/>
    <s v="010-7121-4767"/>
    <s v="20대"/>
    <s v="남"/>
    <x v="1"/>
    <s v="화이트"/>
    <n v="3"/>
    <n v="255000"/>
    <n v="765000"/>
    <n v="229000"/>
    <x v="2"/>
    <x v="2"/>
    <d v="2024-08-11T00:00:00"/>
    <x v="10"/>
    <x v="0"/>
    <x v="2"/>
    <x v="7"/>
    <n v="78000"/>
  </r>
  <r>
    <n v="3218"/>
    <s v="윤**"/>
    <s v="010-6513-3099"/>
    <s v="20대"/>
    <s v="여"/>
    <x v="0"/>
    <s v="화이트"/>
    <n v="2"/>
    <n v="480000"/>
    <n v="960000"/>
    <n v="436000"/>
    <x v="1"/>
    <x v="0"/>
    <d v="2024-08-11T00:00:00"/>
    <x v="1"/>
    <x v="0"/>
    <x v="2"/>
    <x v="7"/>
    <n v="88000"/>
  </r>
  <r>
    <n v="3219"/>
    <s v="김**"/>
    <s v="010-5939-8101"/>
    <s v="20대"/>
    <s v="남"/>
    <x v="3"/>
    <s v="레드"/>
    <n v="1"/>
    <n v="1085000"/>
    <n v="1085000"/>
    <n v="1012000"/>
    <x v="2"/>
    <x v="2"/>
    <d v="2024-08-11T00:00:00"/>
    <x v="7"/>
    <x v="0"/>
    <x v="2"/>
    <x v="7"/>
    <n v="73000"/>
  </r>
  <r>
    <n v="3220"/>
    <s v="오**"/>
    <s v="010-6399-6463"/>
    <s v="50대"/>
    <s v="남"/>
    <x v="0"/>
    <s v="블루"/>
    <n v="2"/>
    <n v="595000"/>
    <n v="1190000"/>
    <n v="563000"/>
    <x v="2"/>
    <x v="3"/>
    <d v="2024-08-11T00:00:00"/>
    <x v="10"/>
    <x v="0"/>
    <x v="2"/>
    <x v="7"/>
    <n v="64000"/>
  </r>
  <r>
    <n v="3221"/>
    <s v="이**"/>
    <s v="010-8191-7990"/>
    <s v="20대"/>
    <m/>
    <x v="3"/>
    <s v="블랙"/>
    <n v="1"/>
    <n v="1210000"/>
    <n v="1210000"/>
    <n v="1123000"/>
    <x v="6"/>
    <x v="0"/>
    <d v="2024-08-11T00:00:00"/>
    <x v="0"/>
    <x v="0"/>
    <x v="2"/>
    <x v="7"/>
    <n v="87000"/>
  </r>
  <r>
    <n v="3222"/>
    <s v="김**"/>
    <s v="010-8302-0274"/>
    <s v="30대"/>
    <s v="남"/>
    <x v="3"/>
    <s v="화이트"/>
    <n v="1"/>
    <n v="1225000"/>
    <n v="1225000"/>
    <n v="1129000"/>
    <x v="5"/>
    <x v="2"/>
    <d v="2024-08-11T00:00:00"/>
    <x v="0"/>
    <x v="0"/>
    <x v="2"/>
    <x v="7"/>
    <n v="96000"/>
  </r>
  <r>
    <n v="3223"/>
    <s v="최**"/>
    <s v="010-9680-6482"/>
    <s v="30대"/>
    <s v="여"/>
    <x v="3"/>
    <s v="레드"/>
    <n v="1"/>
    <n v="1245000"/>
    <n v="1245000"/>
    <n v="1175000"/>
    <x v="0"/>
    <x v="3"/>
    <d v="2024-08-11T00:00:00"/>
    <x v="5"/>
    <x v="0"/>
    <x v="2"/>
    <x v="7"/>
    <n v="70000"/>
  </r>
  <r>
    <n v="3224"/>
    <s v="오**"/>
    <s v="010-5732-9101"/>
    <s v="30대"/>
    <s v="남"/>
    <x v="3"/>
    <s v="레드"/>
    <n v="2"/>
    <n v="645000"/>
    <n v="1290000"/>
    <n v="597000"/>
    <x v="1"/>
    <x v="1"/>
    <d v="2024-08-11T00:00:00"/>
    <x v="0"/>
    <x v="0"/>
    <x v="2"/>
    <x v="7"/>
    <n v="96000"/>
  </r>
  <r>
    <n v="3225"/>
    <s v="조**"/>
    <s v="010-8205-7477"/>
    <s v="40대"/>
    <s v="여"/>
    <x v="2"/>
    <s v="그레이"/>
    <n v="1"/>
    <n v="1465000"/>
    <n v="1465000"/>
    <n v="1369000"/>
    <x v="4"/>
    <x v="1"/>
    <d v="2024-08-11T00:00:00"/>
    <x v="5"/>
    <x v="0"/>
    <x v="2"/>
    <x v="7"/>
    <n v="96000"/>
  </r>
  <r>
    <n v="3226"/>
    <s v="한**"/>
    <s v="010-6662-3606"/>
    <s v="40대"/>
    <m/>
    <x v="3"/>
    <s v="화이트"/>
    <n v="2"/>
    <n v="770000"/>
    <n v="1540000"/>
    <n v="707000"/>
    <x v="4"/>
    <x v="0"/>
    <d v="2024-08-11T00:00:00"/>
    <x v="4"/>
    <x v="0"/>
    <x v="2"/>
    <x v="7"/>
    <n v="126000"/>
  </r>
  <r>
    <n v="3227"/>
    <s v="최**"/>
    <s v="010-8613-8660"/>
    <s v="30대"/>
    <m/>
    <x v="4"/>
    <s v="화이트"/>
    <n v="2"/>
    <n v="850000"/>
    <n v="1700000"/>
    <n v="799000"/>
    <x v="2"/>
    <x v="4"/>
    <d v="2024-08-11T00:00:00"/>
    <x v="12"/>
    <x v="0"/>
    <x v="2"/>
    <x v="7"/>
    <n v="102000"/>
  </r>
  <r>
    <n v="3228"/>
    <s v="이**"/>
    <s v="010-5646-1423"/>
    <s v="40대"/>
    <m/>
    <x v="3"/>
    <s v="화이트"/>
    <n v="1"/>
    <n v="1715000"/>
    <n v="1715000"/>
    <n v="1585000"/>
    <x v="7"/>
    <x v="2"/>
    <d v="2024-08-11T00:00:00"/>
    <x v="12"/>
    <x v="0"/>
    <x v="2"/>
    <x v="7"/>
    <n v="130000"/>
  </r>
  <r>
    <n v="3229"/>
    <s v="신**"/>
    <s v="010-3370-8248"/>
    <s v="20대"/>
    <s v="남"/>
    <x v="2"/>
    <s v="화이트"/>
    <n v="2"/>
    <n v="950000"/>
    <n v="1900000"/>
    <n v="888000"/>
    <x v="2"/>
    <x v="1"/>
    <d v="2024-08-11T00:00:00"/>
    <x v="1"/>
    <x v="0"/>
    <x v="2"/>
    <x v="7"/>
    <n v="124000"/>
  </r>
  <r>
    <n v="3230"/>
    <s v="신**"/>
    <s v="010-6618-1713"/>
    <s v="20대"/>
    <m/>
    <x v="3"/>
    <s v="화이트"/>
    <n v="2"/>
    <n v="1255000"/>
    <n v="2510000"/>
    <n v="1145000"/>
    <x v="2"/>
    <x v="4"/>
    <d v="2024-08-11T00:00:00"/>
    <x v="11"/>
    <x v="0"/>
    <x v="2"/>
    <x v="7"/>
    <n v="220000"/>
  </r>
  <r>
    <n v="3231"/>
    <s v="이**"/>
    <s v="010-4554-3151"/>
    <s v="40대"/>
    <m/>
    <x v="4"/>
    <s v="블랙"/>
    <n v="2"/>
    <n v="1380000"/>
    <n v="2760000"/>
    <n v="1302000"/>
    <x v="2"/>
    <x v="0"/>
    <d v="2024-08-11T00:00:00"/>
    <x v="6"/>
    <x v="0"/>
    <x v="2"/>
    <x v="7"/>
    <n v="156000"/>
  </r>
  <r>
    <n v="3232"/>
    <s v="이**"/>
    <s v="010-7607-5045"/>
    <s v="30대"/>
    <s v="남"/>
    <x v="3"/>
    <s v="레드"/>
    <n v="2"/>
    <n v="1500000"/>
    <n v="3000000"/>
    <n v="1386000"/>
    <x v="3"/>
    <x v="0"/>
    <d v="2024-08-11T00:00:00"/>
    <x v="8"/>
    <x v="0"/>
    <x v="2"/>
    <x v="7"/>
    <n v="228000"/>
  </r>
  <r>
    <n v="3233"/>
    <s v="김**"/>
    <s v="010-4686-1117"/>
    <s v="30대"/>
    <s v="남"/>
    <x v="2"/>
    <s v="그레이"/>
    <n v="3"/>
    <n v="1055000"/>
    <n v="3165000"/>
    <n v="985000"/>
    <x v="2"/>
    <x v="1"/>
    <d v="2024-08-11T00:00:00"/>
    <x v="0"/>
    <x v="0"/>
    <x v="2"/>
    <x v="7"/>
    <n v="210000"/>
  </r>
  <r>
    <n v="3234"/>
    <s v="김**"/>
    <s v="010-7398-2305"/>
    <m/>
    <s v="남"/>
    <x v="3"/>
    <s v="블랙"/>
    <n v="3"/>
    <n v="1550000"/>
    <n v="4650000"/>
    <n v="1406000"/>
    <x v="2"/>
    <x v="4"/>
    <d v="2024-08-11T00:00:00"/>
    <x v="2"/>
    <x v="0"/>
    <x v="2"/>
    <x v="7"/>
    <n v="432000"/>
  </r>
  <r>
    <n v="3235"/>
    <s v="최**"/>
    <s v="010-4500-4643"/>
    <s v="30대"/>
    <s v="남"/>
    <x v="4"/>
    <s v="블랙"/>
    <n v="3"/>
    <n v="1710000"/>
    <n v="5130000"/>
    <n v="1586000"/>
    <x v="6"/>
    <x v="0"/>
    <d v="2024-08-11T00:00:00"/>
    <x v="2"/>
    <x v="0"/>
    <x v="2"/>
    <x v="7"/>
    <n v="372000"/>
  </r>
  <r>
    <n v="3236"/>
    <s v="김**"/>
    <s v="010-4584-8192"/>
    <s v="30대"/>
    <s v="여"/>
    <x v="4"/>
    <s v="그레이"/>
    <n v="3"/>
    <n v="1715000"/>
    <n v="5145000"/>
    <n v="1647000"/>
    <x v="2"/>
    <x v="2"/>
    <d v="2024-08-11T00:00:00"/>
    <x v="3"/>
    <x v="0"/>
    <x v="2"/>
    <x v="7"/>
    <n v="204000"/>
  </r>
  <r>
    <n v="3237"/>
    <s v="김**"/>
    <s v="010-4615-0911"/>
    <s v="20대"/>
    <s v="남"/>
    <x v="2"/>
    <s v="화이트"/>
    <n v="1"/>
    <n v="1365000"/>
    <n v="1365000"/>
    <n v="1320000"/>
    <x v="7"/>
    <x v="3"/>
    <d v="2024-08-12T00:00:00"/>
    <x v="0"/>
    <x v="0"/>
    <x v="2"/>
    <x v="7"/>
    <n v="45000"/>
  </r>
  <r>
    <n v="3238"/>
    <s v="윤**"/>
    <s v="010-6797-6559"/>
    <m/>
    <s v="여"/>
    <x v="1"/>
    <s v="레드"/>
    <n v="1"/>
    <n v="260000"/>
    <n v="260000"/>
    <n v="211000"/>
    <x v="3"/>
    <x v="1"/>
    <d v="2024-08-12T00:00:00"/>
    <x v="5"/>
    <x v="0"/>
    <x v="2"/>
    <x v="7"/>
    <n v="49000"/>
  </r>
  <r>
    <n v="3239"/>
    <s v="김**"/>
    <s v="010-3889-5081"/>
    <s v="20대"/>
    <s v="남"/>
    <x v="0"/>
    <s v="레드"/>
    <n v="1"/>
    <n v="340000"/>
    <n v="340000"/>
    <n v="312000"/>
    <x v="2"/>
    <x v="3"/>
    <d v="2024-08-12T00:00:00"/>
    <x v="8"/>
    <x v="0"/>
    <x v="2"/>
    <x v="7"/>
    <n v="28000"/>
  </r>
  <r>
    <n v="3240"/>
    <s v="최**"/>
    <s v="010-3656-9582"/>
    <s v="60대"/>
    <s v="남"/>
    <x v="1"/>
    <s v="화이트"/>
    <n v="2"/>
    <n v="180000"/>
    <n v="360000"/>
    <n v="155000"/>
    <x v="1"/>
    <x v="0"/>
    <d v="2024-08-12T00:00:00"/>
    <x v="4"/>
    <x v="0"/>
    <x v="2"/>
    <x v="7"/>
    <n v="50000"/>
  </r>
  <r>
    <n v="3241"/>
    <s v="박**"/>
    <s v="010-8886-0078"/>
    <s v="20대"/>
    <m/>
    <x v="0"/>
    <s v="화이트"/>
    <n v="1"/>
    <n v="370000"/>
    <n v="370000"/>
    <n v="346000"/>
    <x v="6"/>
    <x v="1"/>
    <d v="2024-08-12T00:00:00"/>
    <x v="8"/>
    <x v="0"/>
    <x v="2"/>
    <x v="7"/>
    <n v="24000"/>
  </r>
  <r>
    <n v="3242"/>
    <s v="김**"/>
    <s v="010-3359-3460"/>
    <m/>
    <s v="여"/>
    <x v="1"/>
    <s v="레드"/>
    <n v="2"/>
    <n v="205000"/>
    <n v="410000"/>
    <n v="180000"/>
    <x v="7"/>
    <x v="1"/>
    <d v="2024-08-12T00:00:00"/>
    <x v="6"/>
    <x v="0"/>
    <x v="2"/>
    <x v="7"/>
    <n v="50000"/>
  </r>
  <r>
    <n v="3243"/>
    <s v="김**"/>
    <s v="010-3991-2178"/>
    <s v="30대"/>
    <s v="남"/>
    <x v="3"/>
    <s v="레드"/>
    <n v="1"/>
    <n v="680000"/>
    <n v="680000"/>
    <n v="617000"/>
    <x v="6"/>
    <x v="1"/>
    <d v="2024-08-12T00:00:00"/>
    <x v="3"/>
    <x v="0"/>
    <x v="2"/>
    <x v="7"/>
    <n v="63000"/>
  </r>
  <r>
    <n v="3244"/>
    <s v="서**"/>
    <s v="010-7485-0142"/>
    <s v="40대"/>
    <s v="남"/>
    <x v="2"/>
    <s v="그레이"/>
    <n v="1"/>
    <n v="690000"/>
    <n v="690000"/>
    <n v="663000"/>
    <x v="2"/>
    <x v="0"/>
    <d v="2024-08-12T00:00:00"/>
    <x v="0"/>
    <x v="0"/>
    <x v="2"/>
    <x v="7"/>
    <n v="27000"/>
  </r>
  <r>
    <n v="3245"/>
    <s v="신**"/>
    <s v="010-9250-3022"/>
    <s v="40대"/>
    <s v="남"/>
    <x v="3"/>
    <s v="블랙"/>
    <n v="2"/>
    <n v="415000"/>
    <n v="830000"/>
    <n v="382000"/>
    <x v="0"/>
    <x v="2"/>
    <d v="2024-08-12T00:00:00"/>
    <x v="4"/>
    <x v="0"/>
    <x v="2"/>
    <x v="7"/>
    <n v="66000"/>
  </r>
  <r>
    <n v="3246"/>
    <s v="이**"/>
    <s v="010-7121-4197"/>
    <s v="20대"/>
    <s v="여"/>
    <x v="4"/>
    <s v="화이트"/>
    <n v="1"/>
    <n v="1030000"/>
    <n v="1030000"/>
    <n v="949000"/>
    <x v="4"/>
    <x v="2"/>
    <d v="2024-08-12T00:00:00"/>
    <x v="2"/>
    <x v="0"/>
    <x v="2"/>
    <x v="7"/>
    <n v="81000"/>
  </r>
  <r>
    <n v="3247"/>
    <s v="김**"/>
    <s v="010-5652-8750"/>
    <s v="20대"/>
    <s v="남"/>
    <x v="3"/>
    <s v="블루"/>
    <n v="1"/>
    <n v="1160000"/>
    <n v="1160000"/>
    <n v="1100000"/>
    <x v="6"/>
    <x v="0"/>
    <d v="2024-08-12T00:00:00"/>
    <x v="2"/>
    <x v="0"/>
    <x v="2"/>
    <x v="7"/>
    <n v="60000"/>
  </r>
  <r>
    <n v="3248"/>
    <s v="신**"/>
    <s v="010-5186-3144"/>
    <s v="50대"/>
    <s v="남"/>
    <x v="0"/>
    <s v="화이트"/>
    <n v="2"/>
    <n v="615000"/>
    <n v="1230000"/>
    <n v="584000"/>
    <x v="2"/>
    <x v="0"/>
    <d v="2024-08-12T00:00:00"/>
    <x v="10"/>
    <x v="0"/>
    <x v="2"/>
    <x v="7"/>
    <n v="62000"/>
  </r>
  <r>
    <n v="3249"/>
    <s v="최**"/>
    <s v="010-9235-9708"/>
    <s v="20대"/>
    <s v="남"/>
    <x v="3"/>
    <s v="블랙"/>
    <n v="2"/>
    <n v="645000"/>
    <n v="1290000"/>
    <n v="587000"/>
    <x v="1"/>
    <x v="1"/>
    <d v="2024-08-12T00:00:00"/>
    <x v="2"/>
    <x v="0"/>
    <x v="2"/>
    <x v="7"/>
    <n v="116000"/>
  </r>
  <r>
    <n v="3250"/>
    <s v="최**"/>
    <s v="010-3432-6684"/>
    <s v="10대"/>
    <s v="남"/>
    <x v="0"/>
    <s v="블루"/>
    <n v="3"/>
    <n v="445000"/>
    <n v="1335000"/>
    <n v="405000"/>
    <x v="2"/>
    <x v="2"/>
    <d v="2024-08-12T00:00:00"/>
    <x v="9"/>
    <x v="0"/>
    <x v="2"/>
    <x v="7"/>
    <n v="120000"/>
  </r>
  <r>
    <n v="3251"/>
    <s v="강**"/>
    <s v="010-3479-6760"/>
    <s v="40대"/>
    <s v="여"/>
    <x v="0"/>
    <s v="화이트"/>
    <n v="2"/>
    <n v="715000"/>
    <n v="1430000"/>
    <n v="671000"/>
    <x v="2"/>
    <x v="1"/>
    <d v="2024-08-12T00:00:00"/>
    <x v="6"/>
    <x v="0"/>
    <x v="2"/>
    <x v="7"/>
    <n v="88000"/>
  </r>
  <r>
    <n v="3252"/>
    <s v="박**"/>
    <s v="010-7110-8953"/>
    <s v="30대"/>
    <s v="남"/>
    <x v="4"/>
    <s v="그레이"/>
    <n v="1"/>
    <n v="1715000"/>
    <n v="1715000"/>
    <n v="1613000"/>
    <x v="0"/>
    <x v="1"/>
    <d v="2024-08-12T00:00:00"/>
    <x v="3"/>
    <x v="0"/>
    <x v="2"/>
    <x v="7"/>
    <n v="102000"/>
  </r>
  <r>
    <n v="3253"/>
    <s v="이**"/>
    <s v="010-3408-1623"/>
    <s v="50대"/>
    <s v="남"/>
    <x v="0"/>
    <s v="블루"/>
    <n v="3"/>
    <n v="635000"/>
    <n v="1905000"/>
    <n v="583000"/>
    <x v="2"/>
    <x v="1"/>
    <d v="2024-08-12T00:00:00"/>
    <x v="5"/>
    <x v="0"/>
    <x v="2"/>
    <x v="7"/>
    <n v="156000"/>
  </r>
  <r>
    <n v="3254"/>
    <s v="이**"/>
    <s v="010-5436-5794"/>
    <s v="60대"/>
    <s v="여"/>
    <x v="4"/>
    <s v="블랙"/>
    <n v="2"/>
    <n v="1120000"/>
    <n v="2240000"/>
    <n v="1032000"/>
    <x v="4"/>
    <x v="0"/>
    <d v="2024-08-12T00:00:00"/>
    <x v="2"/>
    <x v="0"/>
    <x v="2"/>
    <x v="7"/>
    <n v="176000"/>
  </r>
  <r>
    <n v="3255"/>
    <s v="최**"/>
    <s v="010-4467-2641"/>
    <s v="60대"/>
    <s v="남"/>
    <x v="3"/>
    <s v="블랙"/>
    <n v="2"/>
    <n v="1195000"/>
    <n v="2390000"/>
    <n v="1107000"/>
    <x v="2"/>
    <x v="1"/>
    <d v="2024-08-12T00:00:00"/>
    <x v="2"/>
    <x v="0"/>
    <x v="2"/>
    <x v="7"/>
    <n v="176000"/>
  </r>
  <r>
    <n v="3256"/>
    <s v="오**"/>
    <s v="010-3057-2200"/>
    <s v="30대"/>
    <s v="여"/>
    <x v="3"/>
    <s v="화이트"/>
    <n v="2"/>
    <n v="1620000"/>
    <n v="3240000"/>
    <n v="1476000"/>
    <x v="1"/>
    <x v="0"/>
    <d v="2024-08-12T00:00:00"/>
    <x v="3"/>
    <x v="0"/>
    <x v="2"/>
    <x v="7"/>
    <n v="288000"/>
  </r>
  <r>
    <n v="3257"/>
    <s v="김**"/>
    <s v="010-9835-5822"/>
    <m/>
    <m/>
    <x v="3"/>
    <s v="화이트"/>
    <n v="3"/>
    <n v="1115000"/>
    <n v="3345000"/>
    <n v="1025000"/>
    <x v="1"/>
    <x v="4"/>
    <d v="2024-08-12T00:00:00"/>
    <x v="4"/>
    <x v="0"/>
    <x v="2"/>
    <x v="7"/>
    <n v="270000"/>
  </r>
  <r>
    <n v="3258"/>
    <s v="송**"/>
    <s v="010-8477-3218"/>
    <s v="20대"/>
    <s v="남"/>
    <x v="3"/>
    <s v="화이트"/>
    <n v="3"/>
    <n v="1325000"/>
    <n v="3975000"/>
    <n v="1226000"/>
    <x v="0"/>
    <x v="3"/>
    <d v="2024-08-12T00:00:00"/>
    <x v="0"/>
    <x v="0"/>
    <x v="2"/>
    <x v="7"/>
    <n v="297000"/>
  </r>
  <r>
    <n v="3259"/>
    <s v="최**"/>
    <s v="010-8137-8964"/>
    <s v="20대"/>
    <s v="남"/>
    <x v="3"/>
    <s v="블루"/>
    <n v="3"/>
    <n v="1425000"/>
    <n v="4275000"/>
    <n v="1353000"/>
    <x v="2"/>
    <x v="1"/>
    <d v="2024-08-12T00:00:00"/>
    <x v="4"/>
    <x v="0"/>
    <x v="2"/>
    <x v="7"/>
    <n v="216000"/>
  </r>
  <r>
    <n v="3260"/>
    <s v="박**"/>
    <s v="010-6583-4852"/>
    <s v="40대"/>
    <m/>
    <x v="2"/>
    <s v="화이트"/>
    <n v="3"/>
    <n v="1500000"/>
    <n v="4500000"/>
    <n v="1454000"/>
    <x v="2"/>
    <x v="1"/>
    <d v="2024-08-12T00:00:00"/>
    <x v="8"/>
    <x v="0"/>
    <x v="2"/>
    <x v="7"/>
    <n v="138000"/>
  </r>
  <r>
    <n v="3261"/>
    <s v="이**"/>
    <s v="010-7706-6005"/>
    <s v="50대"/>
    <s v="여"/>
    <x v="5"/>
    <s v="화이트"/>
    <n v="3"/>
    <n v="2250000"/>
    <n v="6750000"/>
    <n v="2115000"/>
    <x v="2"/>
    <x v="2"/>
    <d v="2024-08-12T00:00:00"/>
    <x v="3"/>
    <x v="0"/>
    <x v="2"/>
    <x v="7"/>
    <n v="405000"/>
  </r>
  <r>
    <n v="3262"/>
    <s v="이**"/>
    <s v="010-3327-5256"/>
    <s v="30대"/>
    <s v="여"/>
    <x v="1"/>
    <s v="화이트"/>
    <n v="1"/>
    <n v="215000"/>
    <n v="215000"/>
    <n v="179000"/>
    <x v="0"/>
    <x v="1"/>
    <d v="2024-08-13T00:00:00"/>
    <x v="1"/>
    <x v="0"/>
    <x v="2"/>
    <x v="7"/>
    <n v="36000"/>
  </r>
  <r>
    <n v="3263"/>
    <s v="권**"/>
    <s v="010-3247-9132"/>
    <s v="20대"/>
    <s v="남"/>
    <x v="1"/>
    <s v="화이트"/>
    <n v="2"/>
    <n v="195000"/>
    <n v="390000"/>
    <n v="176000"/>
    <x v="1"/>
    <x v="0"/>
    <d v="2024-08-13T00:00:00"/>
    <x v="6"/>
    <x v="0"/>
    <x v="2"/>
    <x v="7"/>
    <n v="38000"/>
  </r>
  <r>
    <n v="3264"/>
    <s v="김**"/>
    <s v="010-6375-5507"/>
    <s v="50대"/>
    <s v="남"/>
    <x v="0"/>
    <s v="화이트"/>
    <n v="1"/>
    <n v="520000"/>
    <n v="520000"/>
    <n v="485000"/>
    <x v="1"/>
    <x v="2"/>
    <d v="2024-08-13T00:00:00"/>
    <x v="4"/>
    <x v="0"/>
    <x v="2"/>
    <x v="7"/>
    <n v="35000"/>
  </r>
  <r>
    <n v="3265"/>
    <s v="권**"/>
    <s v="010-9700-8578"/>
    <s v="40대"/>
    <s v="남"/>
    <x v="1"/>
    <s v="그레이"/>
    <n v="2"/>
    <n v="290000"/>
    <n v="580000"/>
    <n v="250000"/>
    <x v="2"/>
    <x v="1"/>
    <d v="2024-08-13T00:00:00"/>
    <x v="8"/>
    <x v="0"/>
    <x v="2"/>
    <x v="7"/>
    <n v="80000"/>
  </r>
  <r>
    <n v="3266"/>
    <s v="이**"/>
    <s v="010-5468-9304"/>
    <s v="30대"/>
    <s v="여"/>
    <x v="2"/>
    <s v="화이트"/>
    <n v="1"/>
    <n v="765000"/>
    <n v="765000"/>
    <n v="729000"/>
    <x v="2"/>
    <x v="0"/>
    <d v="2024-08-13T00:00:00"/>
    <x v="12"/>
    <x v="0"/>
    <x v="2"/>
    <x v="7"/>
    <n v="36000"/>
  </r>
  <r>
    <n v="3267"/>
    <s v="김**"/>
    <s v="010-7989-9434"/>
    <s v="60대"/>
    <s v="남"/>
    <x v="2"/>
    <s v="그레이"/>
    <n v="1"/>
    <n v="865000"/>
    <n v="865000"/>
    <n v="827000"/>
    <x v="2"/>
    <x v="3"/>
    <d v="2024-08-13T00:00:00"/>
    <x v="3"/>
    <x v="0"/>
    <x v="2"/>
    <x v="7"/>
    <n v="38000"/>
  </r>
  <r>
    <n v="3268"/>
    <s v="최**"/>
    <s v="010-4340-3316"/>
    <s v="30대"/>
    <s v="남"/>
    <x v="2"/>
    <s v="화이트"/>
    <n v="1"/>
    <n v="1355000"/>
    <n v="1355000"/>
    <n v="1299000"/>
    <x v="2"/>
    <x v="3"/>
    <d v="2024-08-13T00:00:00"/>
    <x v="0"/>
    <x v="0"/>
    <x v="2"/>
    <x v="7"/>
    <n v="56000"/>
  </r>
  <r>
    <n v="3269"/>
    <s v="한**"/>
    <s v="010-9780-4498"/>
    <s v="30대"/>
    <s v="남"/>
    <x v="3"/>
    <s v="블루"/>
    <n v="1"/>
    <n v="1470000"/>
    <n v="1470000"/>
    <n v="1372000"/>
    <x v="0"/>
    <x v="1"/>
    <d v="2024-08-13T00:00:00"/>
    <x v="3"/>
    <x v="0"/>
    <x v="2"/>
    <x v="7"/>
    <n v="98000"/>
  </r>
  <r>
    <n v="3270"/>
    <s v="임**"/>
    <s v="010-4261-5817"/>
    <s v="10대"/>
    <s v="남"/>
    <x v="2"/>
    <s v="그레이"/>
    <n v="2"/>
    <n v="915000"/>
    <n v="1830000"/>
    <n v="843000"/>
    <x v="2"/>
    <x v="1"/>
    <d v="2024-08-13T00:00:00"/>
    <x v="0"/>
    <x v="0"/>
    <x v="2"/>
    <x v="7"/>
    <n v="144000"/>
  </r>
  <r>
    <n v="3271"/>
    <s v="최**"/>
    <s v="010-7966-3465"/>
    <s v="40대"/>
    <s v="남"/>
    <x v="0"/>
    <s v="레드"/>
    <n v="3"/>
    <n v="630000"/>
    <n v="1890000"/>
    <n v="595000"/>
    <x v="2"/>
    <x v="1"/>
    <d v="2024-08-13T00:00:00"/>
    <x v="7"/>
    <x v="0"/>
    <x v="2"/>
    <x v="7"/>
    <n v="105000"/>
  </r>
  <r>
    <n v="3272"/>
    <s v="이**"/>
    <s v="010-7924-4218"/>
    <s v="20대"/>
    <s v="남"/>
    <x v="3"/>
    <s v="그레이"/>
    <n v="2"/>
    <n v="980000"/>
    <n v="1960000"/>
    <n v="887000"/>
    <x v="0"/>
    <x v="2"/>
    <d v="2024-08-13T00:00:00"/>
    <x v="11"/>
    <x v="0"/>
    <x v="2"/>
    <x v="7"/>
    <n v="186000"/>
  </r>
  <r>
    <n v="3273"/>
    <s v="최**"/>
    <s v="010-7607-6655"/>
    <s v="40대"/>
    <s v="남"/>
    <x v="3"/>
    <s v="블루"/>
    <n v="3"/>
    <n v="800000"/>
    <n v="2400000"/>
    <n v="759000"/>
    <x v="0"/>
    <x v="0"/>
    <d v="2024-08-13T00:00:00"/>
    <x v="0"/>
    <x v="0"/>
    <x v="2"/>
    <x v="7"/>
    <n v="123000"/>
  </r>
  <r>
    <n v="3274"/>
    <s v="송**"/>
    <s v="010-6350-6709"/>
    <s v="20대"/>
    <s v="남"/>
    <x v="3"/>
    <s v="레드"/>
    <n v="2"/>
    <n v="1415000"/>
    <n v="2830000"/>
    <n v="1299000"/>
    <x v="1"/>
    <x v="2"/>
    <d v="2024-08-13T00:00:00"/>
    <x v="5"/>
    <x v="0"/>
    <x v="2"/>
    <x v="7"/>
    <n v="232000"/>
  </r>
  <r>
    <n v="3275"/>
    <s v="이**"/>
    <s v="010-9209-0038"/>
    <s v="30대"/>
    <s v="여"/>
    <x v="5"/>
    <s v="블랙"/>
    <n v="2"/>
    <n v="1425000"/>
    <n v="2850000"/>
    <n v="1367000"/>
    <x v="5"/>
    <x v="1"/>
    <d v="2024-08-13T00:00:00"/>
    <x v="2"/>
    <x v="0"/>
    <x v="2"/>
    <x v="7"/>
    <n v="116000"/>
  </r>
  <r>
    <n v="3276"/>
    <s v="이**"/>
    <s v="010-8377-7173"/>
    <s v="30대"/>
    <m/>
    <x v="3"/>
    <s v="화이트"/>
    <n v="2"/>
    <n v="1575000"/>
    <n v="3150000"/>
    <n v="1440000"/>
    <x v="6"/>
    <x v="3"/>
    <d v="2024-08-13T00:00:00"/>
    <x v="0"/>
    <x v="0"/>
    <x v="2"/>
    <x v="7"/>
    <n v="270000"/>
  </r>
  <r>
    <n v="3277"/>
    <s v="박**"/>
    <s v="010-8861-3937"/>
    <m/>
    <m/>
    <x v="3"/>
    <s v="블랙"/>
    <n v="2"/>
    <n v="1720000"/>
    <n v="3440000"/>
    <n v="1567000"/>
    <x v="6"/>
    <x v="0"/>
    <d v="2024-08-13T00:00:00"/>
    <x v="12"/>
    <x v="0"/>
    <x v="2"/>
    <x v="7"/>
    <n v="306000"/>
  </r>
  <r>
    <n v="3278"/>
    <s v="신**"/>
    <s v="010-3639-2472"/>
    <s v="30대"/>
    <s v="남"/>
    <x v="1"/>
    <s v="블랙"/>
    <n v="1"/>
    <n v="300000"/>
    <n v="300000"/>
    <n v="264000"/>
    <x v="0"/>
    <x v="0"/>
    <d v="2024-08-14T00:00:00"/>
    <x v="2"/>
    <x v="0"/>
    <x v="2"/>
    <x v="7"/>
    <n v="36000"/>
  </r>
  <r>
    <n v="3279"/>
    <s v="신**"/>
    <s v="010-8335-0122"/>
    <s v="10대"/>
    <s v="남"/>
    <x v="1"/>
    <s v="그레이"/>
    <n v="2"/>
    <n v="180000"/>
    <n v="360000"/>
    <n v="155000"/>
    <x v="3"/>
    <x v="0"/>
    <d v="2024-08-14T00:00:00"/>
    <x v="3"/>
    <x v="0"/>
    <x v="2"/>
    <x v="7"/>
    <n v="50000"/>
  </r>
  <r>
    <n v="3280"/>
    <s v="서**"/>
    <s v="010-8741-9636"/>
    <s v="20대"/>
    <s v="여"/>
    <x v="1"/>
    <s v="블랙"/>
    <n v="3"/>
    <n v="240000"/>
    <n v="720000"/>
    <n v="194000"/>
    <x v="6"/>
    <x v="3"/>
    <d v="2024-08-14T00:00:00"/>
    <x v="8"/>
    <x v="0"/>
    <x v="2"/>
    <x v="7"/>
    <n v="138000"/>
  </r>
  <r>
    <n v="3281"/>
    <s v="조**"/>
    <s v="010-4925-9620"/>
    <s v="10대"/>
    <s v="남"/>
    <x v="0"/>
    <s v="블랙"/>
    <n v="2"/>
    <n v="665000"/>
    <n v="1330000"/>
    <n v="608000"/>
    <x v="4"/>
    <x v="1"/>
    <d v="2024-08-14T00:00:00"/>
    <x v="3"/>
    <x v="0"/>
    <x v="2"/>
    <x v="7"/>
    <n v="114000"/>
  </r>
  <r>
    <n v="3282"/>
    <s v="김**"/>
    <s v="010-4214-2623"/>
    <s v="30대"/>
    <s v="여"/>
    <x v="2"/>
    <s v="블랙"/>
    <n v="2"/>
    <n v="760000"/>
    <n v="1520000"/>
    <n v="711000"/>
    <x v="2"/>
    <x v="3"/>
    <d v="2024-08-14T00:00:00"/>
    <x v="2"/>
    <x v="0"/>
    <x v="2"/>
    <x v="7"/>
    <n v="98000"/>
  </r>
  <r>
    <n v="3283"/>
    <s v="안**"/>
    <s v="010-6870-1360"/>
    <s v="30대"/>
    <m/>
    <x v="3"/>
    <s v="레드"/>
    <n v="1"/>
    <n v="1615000"/>
    <n v="1615000"/>
    <n v="1478000"/>
    <x v="0"/>
    <x v="1"/>
    <d v="2024-08-14T00:00:00"/>
    <x v="8"/>
    <x v="0"/>
    <x v="2"/>
    <x v="7"/>
    <n v="137000"/>
  </r>
  <r>
    <n v="3284"/>
    <s v="권**"/>
    <s v="010-6851-7885"/>
    <s v="30대"/>
    <m/>
    <x v="3"/>
    <s v="블랙"/>
    <n v="3"/>
    <n v="555000"/>
    <n v="1665000"/>
    <n v="512000"/>
    <x v="3"/>
    <x v="1"/>
    <d v="2024-08-14T00:00:00"/>
    <x v="2"/>
    <x v="0"/>
    <x v="2"/>
    <x v="7"/>
    <n v="129000"/>
  </r>
  <r>
    <n v="3285"/>
    <s v="윤**"/>
    <s v="010-5598-6238"/>
    <s v="20대"/>
    <m/>
    <x v="3"/>
    <s v="그레이"/>
    <n v="2"/>
    <n v="930000"/>
    <n v="1860000"/>
    <n v="868000"/>
    <x v="3"/>
    <x v="0"/>
    <d v="2024-08-14T00:00:00"/>
    <x v="0"/>
    <x v="0"/>
    <x v="2"/>
    <x v="7"/>
    <n v="124000"/>
  </r>
  <r>
    <n v="3286"/>
    <s v="조**"/>
    <s v="010-9198-4052"/>
    <s v="20대"/>
    <s v="남"/>
    <x v="4"/>
    <s v="블랙"/>
    <n v="2"/>
    <n v="1160000"/>
    <n v="2320000"/>
    <n v="1108000"/>
    <x v="0"/>
    <x v="2"/>
    <d v="2024-08-14T00:00:00"/>
    <x v="3"/>
    <x v="0"/>
    <x v="2"/>
    <x v="7"/>
    <n v="104000"/>
  </r>
  <r>
    <n v="3287"/>
    <s v="박**"/>
    <s v="010-3250-3366"/>
    <s v="40대"/>
    <s v="남"/>
    <x v="2"/>
    <s v="그레이"/>
    <n v="3"/>
    <n v="800000"/>
    <n v="2400000"/>
    <n v="740000"/>
    <x v="2"/>
    <x v="2"/>
    <d v="2024-08-14T00:00:00"/>
    <x v="2"/>
    <x v="0"/>
    <x v="2"/>
    <x v="7"/>
    <n v="180000"/>
  </r>
  <r>
    <n v="3288"/>
    <s v="최**"/>
    <s v="010-7798-6411"/>
    <s v="40대"/>
    <s v="여"/>
    <x v="2"/>
    <s v="그레이"/>
    <n v="2"/>
    <n v="1260000"/>
    <n v="2520000"/>
    <n v="1186000"/>
    <x v="6"/>
    <x v="0"/>
    <d v="2024-08-14T00:00:00"/>
    <x v="12"/>
    <x v="0"/>
    <x v="2"/>
    <x v="7"/>
    <n v="148000"/>
  </r>
  <r>
    <n v="3289"/>
    <s v="최**"/>
    <s v="010-5214-1640"/>
    <s v="40대"/>
    <s v="남"/>
    <x v="4"/>
    <s v="그레이"/>
    <n v="3"/>
    <n v="940000"/>
    <n v="2820000"/>
    <n v="871000"/>
    <x v="2"/>
    <x v="0"/>
    <d v="2024-08-14T00:00:00"/>
    <x v="9"/>
    <x v="0"/>
    <x v="2"/>
    <x v="7"/>
    <n v="207000"/>
  </r>
  <r>
    <n v="3290"/>
    <s v="임**"/>
    <s v="010-6922-9646"/>
    <m/>
    <m/>
    <x v="4"/>
    <s v="화이트"/>
    <n v="2"/>
    <n v="1540000"/>
    <n v="3080000"/>
    <n v="1450000"/>
    <x v="3"/>
    <x v="4"/>
    <d v="2024-08-14T00:00:00"/>
    <x v="10"/>
    <x v="0"/>
    <x v="2"/>
    <x v="7"/>
    <n v="180000"/>
  </r>
  <r>
    <n v="3291"/>
    <s v="신**"/>
    <s v="010-6556-7309"/>
    <s v="50대"/>
    <s v="여"/>
    <x v="3"/>
    <s v="그레이"/>
    <n v="2"/>
    <n v="1665000"/>
    <n v="3330000"/>
    <n v="1559000"/>
    <x v="0"/>
    <x v="2"/>
    <d v="2024-08-14T00:00:00"/>
    <x v="0"/>
    <x v="0"/>
    <x v="2"/>
    <x v="7"/>
    <n v="212000"/>
  </r>
  <r>
    <n v="3292"/>
    <s v="박**"/>
    <s v="010-9158-4665"/>
    <m/>
    <s v="남"/>
    <x v="4"/>
    <s v="블랙"/>
    <n v="3"/>
    <n v="1190000"/>
    <n v="3570000"/>
    <n v="1146000"/>
    <x v="0"/>
    <x v="3"/>
    <d v="2024-08-14T00:00:00"/>
    <x v="2"/>
    <x v="0"/>
    <x v="2"/>
    <x v="7"/>
    <n v="132000"/>
  </r>
  <r>
    <n v="3293"/>
    <s v="김**"/>
    <s v="010-3249-3731"/>
    <s v="10대"/>
    <s v="남"/>
    <x v="1"/>
    <s v="화이트"/>
    <n v="2"/>
    <n v="165000"/>
    <n v="330000"/>
    <n v="137000"/>
    <x v="2"/>
    <x v="0"/>
    <d v="2024-08-15T00:00:00"/>
    <x v="0"/>
    <x v="0"/>
    <x v="2"/>
    <x v="7"/>
    <n v="56000"/>
  </r>
  <r>
    <n v="3294"/>
    <s v="이**"/>
    <s v="010-9271-6954"/>
    <s v="30대"/>
    <s v="남"/>
    <x v="1"/>
    <s v="레드"/>
    <n v="2"/>
    <n v="200000"/>
    <n v="400000"/>
    <n v="166000"/>
    <x v="2"/>
    <x v="2"/>
    <d v="2024-08-15T00:00:00"/>
    <x v="2"/>
    <x v="0"/>
    <x v="2"/>
    <x v="7"/>
    <n v="68000"/>
  </r>
  <r>
    <n v="3295"/>
    <s v="김**"/>
    <s v="010-7989-7589"/>
    <s v="50대"/>
    <s v="여"/>
    <x v="0"/>
    <s v="블루"/>
    <n v="2"/>
    <n v="220000"/>
    <n v="440000"/>
    <n v="205000"/>
    <x v="2"/>
    <x v="0"/>
    <d v="2024-08-15T00:00:00"/>
    <x v="0"/>
    <x v="0"/>
    <x v="2"/>
    <x v="7"/>
    <n v="30000"/>
  </r>
  <r>
    <n v="3296"/>
    <s v="오**"/>
    <s v="010-8435-3297"/>
    <m/>
    <s v="여"/>
    <x v="0"/>
    <s v="그레이"/>
    <n v="2"/>
    <n v="225000"/>
    <n v="450000"/>
    <n v="211000"/>
    <x v="1"/>
    <x v="4"/>
    <d v="2024-08-15T00:00:00"/>
    <x v="12"/>
    <x v="0"/>
    <x v="2"/>
    <x v="7"/>
    <n v="28000"/>
  </r>
  <r>
    <n v="3297"/>
    <s v="신**"/>
    <s v="010-5269-8249"/>
    <s v="60대"/>
    <s v="여"/>
    <x v="3"/>
    <s v="블랙"/>
    <n v="1"/>
    <n v="560000"/>
    <n v="560000"/>
    <n v="523000"/>
    <x v="0"/>
    <x v="1"/>
    <d v="2024-08-15T00:00:00"/>
    <x v="2"/>
    <x v="0"/>
    <x v="2"/>
    <x v="7"/>
    <n v="37000"/>
  </r>
  <r>
    <n v="3298"/>
    <s v="김**"/>
    <s v="010-9680-9557"/>
    <m/>
    <s v="남"/>
    <x v="0"/>
    <s v="그레이"/>
    <n v="1"/>
    <n v="600000"/>
    <n v="600000"/>
    <n v="551000"/>
    <x v="2"/>
    <x v="4"/>
    <d v="2024-08-15T00:00:00"/>
    <x v="1"/>
    <x v="0"/>
    <x v="2"/>
    <x v="7"/>
    <n v="49000"/>
  </r>
  <r>
    <n v="3299"/>
    <s v="한**"/>
    <s v="010-9837-0227"/>
    <s v="40대"/>
    <s v="여"/>
    <x v="3"/>
    <s v="블랙"/>
    <n v="1"/>
    <n v="685000"/>
    <n v="685000"/>
    <n v="618000"/>
    <x v="2"/>
    <x v="0"/>
    <d v="2024-08-15T00:00:00"/>
    <x v="7"/>
    <x v="0"/>
    <x v="2"/>
    <x v="7"/>
    <n v="67000"/>
  </r>
  <r>
    <n v="3300"/>
    <s v="신**"/>
    <s v="010-4881-8287"/>
    <s v="30대"/>
    <m/>
    <x v="0"/>
    <s v="화이트"/>
    <n v="1"/>
    <n v="770000"/>
    <n v="770000"/>
    <n v="705000"/>
    <x v="5"/>
    <x v="4"/>
    <d v="2024-08-15T00:00:00"/>
    <x v="4"/>
    <x v="0"/>
    <x v="2"/>
    <x v="7"/>
    <n v="65000"/>
  </r>
  <r>
    <n v="3301"/>
    <s v="김**"/>
    <s v="010-6584-4890"/>
    <m/>
    <s v="여"/>
    <x v="3"/>
    <s v="그레이"/>
    <n v="2"/>
    <n v="480000"/>
    <n v="960000"/>
    <n v="439000"/>
    <x v="4"/>
    <x v="0"/>
    <d v="2024-08-15T00:00:00"/>
    <x v="1"/>
    <x v="0"/>
    <x v="2"/>
    <x v="7"/>
    <n v="82000"/>
  </r>
  <r>
    <n v="3302"/>
    <s v="김**"/>
    <s v="010-4731-0590"/>
    <s v="20대"/>
    <s v="여"/>
    <x v="3"/>
    <s v="블루"/>
    <n v="1"/>
    <n v="1045000"/>
    <n v="1045000"/>
    <n v="963000"/>
    <x v="1"/>
    <x v="0"/>
    <d v="2024-08-15T00:00:00"/>
    <x v="3"/>
    <x v="0"/>
    <x v="2"/>
    <x v="7"/>
    <n v="82000"/>
  </r>
  <r>
    <n v="3303"/>
    <s v="조**"/>
    <s v="010-7512-4456"/>
    <s v="20대"/>
    <s v="여"/>
    <x v="4"/>
    <s v="블랙"/>
    <n v="1"/>
    <n v="1305000"/>
    <n v="1305000"/>
    <n v="1209000"/>
    <x v="5"/>
    <x v="1"/>
    <d v="2024-08-15T00:00:00"/>
    <x v="8"/>
    <x v="0"/>
    <x v="2"/>
    <x v="7"/>
    <n v="96000"/>
  </r>
  <r>
    <n v="3304"/>
    <s v="안**"/>
    <s v="010-5325-0331"/>
    <s v="30대"/>
    <s v="남"/>
    <x v="3"/>
    <s v="그레이"/>
    <n v="1"/>
    <n v="1405000"/>
    <n v="1405000"/>
    <n v="1293000"/>
    <x v="1"/>
    <x v="3"/>
    <d v="2024-08-15T00:00:00"/>
    <x v="12"/>
    <x v="0"/>
    <x v="2"/>
    <x v="7"/>
    <n v="112000"/>
  </r>
  <r>
    <n v="3305"/>
    <s v="최**"/>
    <s v="010-4367-8188"/>
    <s v="50대"/>
    <s v="남"/>
    <x v="4"/>
    <s v="그레이"/>
    <n v="1"/>
    <n v="1620000"/>
    <n v="1620000"/>
    <n v="1536000"/>
    <x v="6"/>
    <x v="2"/>
    <d v="2024-08-15T00:00:00"/>
    <x v="0"/>
    <x v="0"/>
    <x v="2"/>
    <x v="7"/>
    <n v="84000"/>
  </r>
  <r>
    <n v="3306"/>
    <s v="강**"/>
    <s v="010-6443-6411"/>
    <s v="30대"/>
    <m/>
    <x v="3"/>
    <s v="블랙"/>
    <n v="1"/>
    <n v="1665000"/>
    <n v="1665000"/>
    <n v="1531000"/>
    <x v="2"/>
    <x v="1"/>
    <d v="2024-08-15T00:00:00"/>
    <x v="9"/>
    <x v="0"/>
    <x v="2"/>
    <x v="7"/>
    <n v="134000"/>
  </r>
  <r>
    <n v="3307"/>
    <s v="박**"/>
    <s v="010-5945-9832"/>
    <s v="50대"/>
    <s v="남"/>
    <x v="4"/>
    <s v="화이트"/>
    <n v="2"/>
    <n v="845000"/>
    <n v="1690000"/>
    <n v="807000"/>
    <x v="2"/>
    <x v="0"/>
    <d v="2024-08-15T00:00:00"/>
    <x v="9"/>
    <x v="0"/>
    <x v="2"/>
    <x v="7"/>
    <n v="76000"/>
  </r>
  <r>
    <n v="3308"/>
    <s v="최**"/>
    <s v="010-6942-8081"/>
    <m/>
    <s v="남"/>
    <x v="4"/>
    <s v="블랙"/>
    <n v="1"/>
    <n v="1780000"/>
    <n v="1780000"/>
    <n v="1693000"/>
    <x v="1"/>
    <x v="1"/>
    <d v="2024-08-15T00:00:00"/>
    <x v="6"/>
    <x v="0"/>
    <x v="2"/>
    <x v="7"/>
    <n v="87000"/>
  </r>
  <r>
    <n v="3309"/>
    <s v="장**"/>
    <s v="010-3698-9874"/>
    <s v="10대"/>
    <s v="남"/>
    <x v="0"/>
    <s v="그레이"/>
    <n v="3"/>
    <n v="640000"/>
    <n v="1920000"/>
    <n v="603000"/>
    <x v="6"/>
    <x v="0"/>
    <d v="2024-08-15T00:00:00"/>
    <x v="8"/>
    <x v="0"/>
    <x v="2"/>
    <x v="7"/>
    <n v="111000"/>
  </r>
  <r>
    <n v="3310"/>
    <s v="황**"/>
    <s v="010-7592-9355"/>
    <s v="20대"/>
    <s v="여"/>
    <x v="0"/>
    <s v="블랙"/>
    <n v="3"/>
    <n v="670000"/>
    <n v="2010000"/>
    <n v="609000"/>
    <x v="4"/>
    <x v="0"/>
    <d v="2024-08-15T00:00:00"/>
    <x v="0"/>
    <x v="0"/>
    <x v="2"/>
    <x v="7"/>
    <n v="183000"/>
  </r>
  <r>
    <n v="3311"/>
    <s v="한**"/>
    <s v="010-8402-0601"/>
    <s v="40대"/>
    <s v="남"/>
    <x v="5"/>
    <s v="화이트"/>
    <n v="1"/>
    <n v="2195000"/>
    <n v="2195000"/>
    <n v="2116000"/>
    <x v="1"/>
    <x v="1"/>
    <d v="2024-08-15T00:00:00"/>
    <x v="4"/>
    <x v="0"/>
    <x v="2"/>
    <x v="7"/>
    <n v="79000"/>
  </r>
  <r>
    <n v="3312"/>
    <s v="김**"/>
    <s v="010-4780-2589"/>
    <s v="30대"/>
    <s v="여"/>
    <x v="3"/>
    <s v="화이트"/>
    <n v="2"/>
    <n v="1345000"/>
    <n v="2690000"/>
    <n v="1246000"/>
    <x v="7"/>
    <x v="1"/>
    <d v="2024-08-15T00:00:00"/>
    <x v="0"/>
    <x v="0"/>
    <x v="2"/>
    <x v="7"/>
    <n v="198000"/>
  </r>
  <r>
    <n v="3313"/>
    <s v="이**"/>
    <s v="010-3457-3209"/>
    <s v="10대"/>
    <m/>
    <x v="3"/>
    <s v="레드"/>
    <n v="3"/>
    <n v="920000"/>
    <n v="2760000"/>
    <n v="858000"/>
    <x v="1"/>
    <x v="2"/>
    <d v="2024-08-15T00:00:00"/>
    <x v="5"/>
    <x v="0"/>
    <x v="2"/>
    <x v="7"/>
    <n v="186000"/>
  </r>
  <r>
    <n v="3314"/>
    <s v="김**"/>
    <s v="010-4583-5305"/>
    <s v="60대"/>
    <s v="남"/>
    <x v="3"/>
    <s v="화이트"/>
    <n v="3"/>
    <n v="1150000"/>
    <n v="3450000"/>
    <n v="1078000"/>
    <x v="2"/>
    <x v="2"/>
    <d v="2024-08-15T00:00:00"/>
    <x v="7"/>
    <x v="0"/>
    <x v="2"/>
    <x v="7"/>
    <n v="216000"/>
  </r>
  <r>
    <n v="3315"/>
    <s v="강**"/>
    <s v="010-6539-5682"/>
    <m/>
    <s v="남"/>
    <x v="3"/>
    <s v="화이트"/>
    <n v="3"/>
    <n v="1340000"/>
    <n v="4020000"/>
    <n v="1233000"/>
    <x v="4"/>
    <x v="1"/>
    <d v="2024-08-15T00:00:00"/>
    <x v="10"/>
    <x v="0"/>
    <x v="2"/>
    <x v="7"/>
    <n v="321000"/>
  </r>
  <r>
    <n v="3316"/>
    <s v="황**"/>
    <s v="010-7419-2988"/>
    <m/>
    <s v="남"/>
    <x v="5"/>
    <s v="블랙"/>
    <n v="3"/>
    <n v="1390000"/>
    <n v="4170000"/>
    <n v="1281000"/>
    <x v="2"/>
    <x v="4"/>
    <d v="2024-08-15T00:00:00"/>
    <x v="4"/>
    <x v="0"/>
    <x v="2"/>
    <x v="7"/>
    <n v="327000"/>
  </r>
  <r>
    <n v="3317"/>
    <s v="김**"/>
    <s v="010-6529-0811"/>
    <s v="30대"/>
    <s v="남"/>
    <x v="3"/>
    <s v="블랙"/>
    <n v="3"/>
    <n v="1610000"/>
    <n v="4830000"/>
    <n v="1504000"/>
    <x v="2"/>
    <x v="1"/>
    <d v="2024-08-15T00:00:00"/>
    <x v="7"/>
    <x v="0"/>
    <x v="2"/>
    <x v="7"/>
    <n v="318000"/>
  </r>
  <r>
    <n v="3318"/>
    <s v="김**"/>
    <s v="010-3248-2099"/>
    <s v="40대"/>
    <s v="남"/>
    <x v="4"/>
    <s v="화이트"/>
    <n v="3"/>
    <n v="1780000"/>
    <n v="5340000"/>
    <n v="1683000"/>
    <x v="5"/>
    <x v="1"/>
    <d v="2024-08-15T00:00:00"/>
    <x v="9"/>
    <x v="0"/>
    <x v="2"/>
    <x v="7"/>
    <n v="291000"/>
  </r>
  <r>
    <n v="3319"/>
    <s v="박**"/>
    <s v="010-4259-7378"/>
    <s v="20대"/>
    <s v="남"/>
    <x v="0"/>
    <s v="블랙"/>
    <n v="2"/>
    <n v="295000"/>
    <n v="590000"/>
    <n v="279000"/>
    <x v="6"/>
    <x v="2"/>
    <d v="2024-08-16T00:00:00"/>
    <x v="0"/>
    <x v="0"/>
    <x v="2"/>
    <x v="7"/>
    <n v="32000"/>
  </r>
  <r>
    <n v="3320"/>
    <s v="김**"/>
    <s v="010-5943-0350"/>
    <s v="40대"/>
    <s v="남"/>
    <x v="1"/>
    <s v="화이트"/>
    <n v="1"/>
    <n v="275000"/>
    <n v="275000"/>
    <n v="221000"/>
    <x v="1"/>
    <x v="4"/>
    <d v="2024-08-16T00:00:00"/>
    <x v="9"/>
    <x v="0"/>
    <x v="2"/>
    <x v="7"/>
    <n v="54000"/>
  </r>
  <r>
    <n v="3321"/>
    <s v="강**"/>
    <s v="010-6434-3839"/>
    <s v="40대"/>
    <m/>
    <x v="1"/>
    <s v="화이트"/>
    <n v="2"/>
    <n v="220000"/>
    <n v="440000"/>
    <n v="196000"/>
    <x v="6"/>
    <x v="0"/>
    <d v="2024-08-16T00:00:00"/>
    <x v="1"/>
    <x v="0"/>
    <x v="2"/>
    <x v="7"/>
    <n v="48000"/>
  </r>
  <r>
    <n v="3322"/>
    <s v="장**"/>
    <s v="010-6754-2965"/>
    <m/>
    <m/>
    <x v="0"/>
    <s v="블루"/>
    <n v="1"/>
    <n v="740000"/>
    <n v="740000"/>
    <n v="698000"/>
    <x v="2"/>
    <x v="0"/>
    <d v="2024-08-16T00:00:00"/>
    <x v="0"/>
    <x v="0"/>
    <x v="2"/>
    <x v="7"/>
    <n v="42000"/>
  </r>
  <r>
    <n v="3323"/>
    <s v="김**"/>
    <s v="010-7990-7982"/>
    <s v="40대"/>
    <s v="남"/>
    <x v="3"/>
    <s v="블루"/>
    <n v="1"/>
    <n v="940000"/>
    <n v="940000"/>
    <n v="850000"/>
    <x v="2"/>
    <x v="0"/>
    <d v="2024-08-16T00:00:00"/>
    <x v="7"/>
    <x v="0"/>
    <x v="2"/>
    <x v="7"/>
    <n v="90000"/>
  </r>
  <r>
    <n v="3324"/>
    <s v="임**"/>
    <s v="010-3762-8625"/>
    <s v="40대"/>
    <s v="남"/>
    <x v="0"/>
    <s v="화이트"/>
    <n v="2"/>
    <n v="565000"/>
    <n v="1130000"/>
    <n v="525000"/>
    <x v="0"/>
    <x v="1"/>
    <d v="2024-08-16T00:00:00"/>
    <x v="12"/>
    <x v="0"/>
    <x v="2"/>
    <x v="7"/>
    <n v="80000"/>
  </r>
  <r>
    <n v="3325"/>
    <s v="신**"/>
    <s v="010-6164-2957"/>
    <s v="30대"/>
    <s v="남"/>
    <x v="2"/>
    <s v="그레이"/>
    <n v="1"/>
    <n v="1220000"/>
    <n v="1220000"/>
    <n v="1150000"/>
    <x v="3"/>
    <x v="3"/>
    <d v="2024-08-16T00:00:00"/>
    <x v="9"/>
    <x v="0"/>
    <x v="2"/>
    <x v="7"/>
    <n v="70000"/>
  </r>
  <r>
    <n v="3326"/>
    <s v="김**"/>
    <s v="010-7837-1670"/>
    <s v="20대"/>
    <s v="남"/>
    <x v="0"/>
    <s v="블랙"/>
    <n v="3"/>
    <n v="555000"/>
    <n v="1665000"/>
    <n v="526000"/>
    <x v="0"/>
    <x v="2"/>
    <d v="2024-08-16T00:00:00"/>
    <x v="5"/>
    <x v="0"/>
    <x v="2"/>
    <x v="7"/>
    <n v="87000"/>
  </r>
  <r>
    <n v="3327"/>
    <s v="강**"/>
    <s v="010-5117-8577"/>
    <m/>
    <s v="남"/>
    <x v="3"/>
    <s v="그레이"/>
    <n v="2"/>
    <n v="995000"/>
    <n v="1990000"/>
    <n v="924000"/>
    <x v="1"/>
    <x v="1"/>
    <d v="2024-08-16T00:00:00"/>
    <x v="0"/>
    <x v="0"/>
    <x v="2"/>
    <x v="7"/>
    <n v="142000"/>
  </r>
  <r>
    <n v="3328"/>
    <s v="한**"/>
    <s v="010-7922-3940"/>
    <s v="10대"/>
    <s v="남"/>
    <x v="2"/>
    <s v="그레이"/>
    <n v="2"/>
    <n v="1115000"/>
    <n v="2230000"/>
    <n v="1029000"/>
    <x v="2"/>
    <x v="1"/>
    <d v="2024-08-16T00:00:00"/>
    <x v="4"/>
    <x v="0"/>
    <x v="2"/>
    <x v="7"/>
    <n v="172000"/>
  </r>
  <r>
    <n v="3329"/>
    <s v="신**"/>
    <s v="010-5480-6597"/>
    <s v="50대"/>
    <m/>
    <x v="3"/>
    <s v="화이트"/>
    <n v="2"/>
    <n v="1140000"/>
    <n v="2280000"/>
    <n v="1053000"/>
    <x v="1"/>
    <x v="0"/>
    <d v="2024-08-16T00:00:00"/>
    <x v="2"/>
    <x v="0"/>
    <x v="2"/>
    <x v="7"/>
    <n v="174000"/>
  </r>
  <r>
    <n v="3330"/>
    <s v="안**"/>
    <s v="010-6938-0567"/>
    <s v="20대"/>
    <s v="여"/>
    <x v="4"/>
    <s v="그레이"/>
    <n v="2"/>
    <n v="1595000"/>
    <n v="3190000"/>
    <n v="1536000"/>
    <x v="2"/>
    <x v="0"/>
    <d v="2024-08-16T00:00:00"/>
    <x v="5"/>
    <x v="0"/>
    <x v="2"/>
    <x v="7"/>
    <n v="118000"/>
  </r>
  <r>
    <n v="3331"/>
    <s v="황**"/>
    <s v="010-8681-5183"/>
    <s v="20대"/>
    <s v="여"/>
    <x v="3"/>
    <s v="레드"/>
    <n v="3"/>
    <n v="1635000"/>
    <n v="4905000"/>
    <n v="1523000"/>
    <x v="2"/>
    <x v="0"/>
    <d v="2024-08-16T00:00:00"/>
    <x v="0"/>
    <x v="0"/>
    <x v="2"/>
    <x v="7"/>
    <n v="336000"/>
  </r>
  <r>
    <n v="3332"/>
    <s v="송**"/>
    <s v="010-7123-4164"/>
    <s v="50대"/>
    <s v="남"/>
    <x v="5"/>
    <s v="블랙"/>
    <n v="3"/>
    <n v="2590000"/>
    <n v="7770000"/>
    <n v="2443000"/>
    <x v="1"/>
    <x v="1"/>
    <d v="2024-08-16T00:00:00"/>
    <x v="0"/>
    <x v="0"/>
    <x v="2"/>
    <x v="7"/>
    <n v="441000"/>
  </r>
  <r>
    <n v="3333"/>
    <s v="김**"/>
    <s v="010-4933-9945"/>
    <s v="20대"/>
    <m/>
    <x v="1"/>
    <s v="블랙"/>
    <n v="2"/>
    <n v="255000"/>
    <n v="510000"/>
    <n v="224000"/>
    <x v="1"/>
    <x v="1"/>
    <d v="2024-08-17T00:00:00"/>
    <x v="3"/>
    <x v="0"/>
    <x v="2"/>
    <x v="7"/>
    <n v="62000"/>
  </r>
  <r>
    <n v="3334"/>
    <s v="윤**"/>
    <s v="010-7255-0130"/>
    <s v="40대"/>
    <m/>
    <x v="1"/>
    <s v="화이트"/>
    <n v="3"/>
    <n v="230000"/>
    <n v="690000"/>
    <n v="186000"/>
    <x v="2"/>
    <x v="1"/>
    <d v="2024-08-17T00:00:00"/>
    <x v="12"/>
    <x v="0"/>
    <x v="2"/>
    <x v="7"/>
    <n v="132000"/>
  </r>
  <r>
    <n v="3335"/>
    <s v="임**"/>
    <s v="010-6794-0640"/>
    <s v="30대"/>
    <s v="여"/>
    <x v="0"/>
    <s v="블루"/>
    <n v="1"/>
    <n v="745000"/>
    <n v="745000"/>
    <n v="699000"/>
    <x v="2"/>
    <x v="2"/>
    <d v="2024-08-17T00:00:00"/>
    <x v="10"/>
    <x v="0"/>
    <x v="2"/>
    <x v="7"/>
    <n v="46000"/>
  </r>
  <r>
    <n v="3336"/>
    <s v="김**"/>
    <s v="010-3728-7033"/>
    <s v="30대"/>
    <s v="여"/>
    <x v="2"/>
    <s v="화이트"/>
    <n v="1"/>
    <n v="1085000"/>
    <n v="1085000"/>
    <n v="1026000"/>
    <x v="5"/>
    <x v="2"/>
    <d v="2024-08-17T00:00:00"/>
    <x v="11"/>
    <x v="0"/>
    <x v="2"/>
    <x v="7"/>
    <n v="59000"/>
  </r>
  <r>
    <n v="3337"/>
    <s v="안**"/>
    <s v="010-8963-3600"/>
    <m/>
    <s v="남"/>
    <x v="3"/>
    <s v="그레이"/>
    <n v="1"/>
    <n v="1155000"/>
    <n v="1155000"/>
    <n v="1043000"/>
    <x v="5"/>
    <x v="3"/>
    <d v="2024-08-17T00:00:00"/>
    <x v="0"/>
    <x v="0"/>
    <x v="2"/>
    <x v="7"/>
    <n v="112000"/>
  </r>
  <r>
    <n v="3338"/>
    <s v="김**"/>
    <s v="010-8664-5619"/>
    <s v="30대"/>
    <m/>
    <x v="3"/>
    <s v="블랙"/>
    <n v="2"/>
    <n v="680000"/>
    <n v="1360000"/>
    <n v="639000"/>
    <x v="7"/>
    <x v="4"/>
    <d v="2024-08-17T00:00:00"/>
    <x v="0"/>
    <x v="0"/>
    <x v="2"/>
    <x v="7"/>
    <n v="82000"/>
  </r>
  <r>
    <n v="3339"/>
    <s v="서**"/>
    <s v="010-9327-4270"/>
    <s v="40대"/>
    <s v="남"/>
    <x v="3"/>
    <s v="화이트"/>
    <n v="2"/>
    <n v="815000"/>
    <n v="1630000"/>
    <n v="736000"/>
    <x v="1"/>
    <x v="0"/>
    <d v="2024-08-17T00:00:00"/>
    <x v="2"/>
    <x v="0"/>
    <x v="2"/>
    <x v="7"/>
    <n v="158000"/>
  </r>
  <r>
    <n v="3340"/>
    <s v="이**"/>
    <s v="010-9898-9280"/>
    <s v="40대"/>
    <s v="남"/>
    <x v="3"/>
    <s v="블랙"/>
    <n v="3"/>
    <n v="585000"/>
    <n v="1755000"/>
    <n v="544000"/>
    <x v="2"/>
    <x v="1"/>
    <d v="2024-08-17T00:00:00"/>
    <x v="8"/>
    <x v="0"/>
    <x v="2"/>
    <x v="7"/>
    <n v="123000"/>
  </r>
  <r>
    <n v="3341"/>
    <s v="송**"/>
    <s v="010-5343-5473"/>
    <m/>
    <m/>
    <x v="3"/>
    <s v="화이트"/>
    <n v="3"/>
    <n v="705000"/>
    <n v="2115000"/>
    <n v="637000"/>
    <x v="2"/>
    <x v="0"/>
    <d v="2024-08-17T00:00:00"/>
    <x v="0"/>
    <x v="0"/>
    <x v="2"/>
    <x v="7"/>
    <n v="204000"/>
  </r>
  <r>
    <n v="3342"/>
    <s v="한**"/>
    <s v="010-8164-7384"/>
    <s v="60대"/>
    <s v="남"/>
    <x v="0"/>
    <s v="블루"/>
    <n v="2"/>
    <n v="265000"/>
    <n v="530000"/>
    <n v="241000"/>
    <x v="2"/>
    <x v="3"/>
    <d v="2024-08-18T00:00:00"/>
    <x v="8"/>
    <x v="0"/>
    <x v="2"/>
    <x v="7"/>
    <n v="48000"/>
  </r>
  <r>
    <n v="3343"/>
    <s v="김**"/>
    <s v="010-4177-8462"/>
    <s v="30대"/>
    <s v="남"/>
    <x v="4"/>
    <s v="그레이"/>
    <n v="2"/>
    <n v="865000"/>
    <n v="1730000"/>
    <n v="805000"/>
    <x v="1"/>
    <x v="3"/>
    <d v="2024-08-18T00:00:00"/>
    <x v="2"/>
    <x v="0"/>
    <x v="2"/>
    <x v="7"/>
    <n v="120000"/>
  </r>
  <r>
    <n v="3344"/>
    <s v="신**"/>
    <s v="010-3201-2514"/>
    <s v="20대"/>
    <s v="여"/>
    <x v="3"/>
    <s v="화이트"/>
    <n v="2"/>
    <n v="1415000"/>
    <n v="2830000"/>
    <n v="1319000"/>
    <x v="3"/>
    <x v="2"/>
    <d v="2024-08-18T00:00:00"/>
    <x v="7"/>
    <x v="0"/>
    <x v="2"/>
    <x v="7"/>
    <n v="192000"/>
  </r>
  <r>
    <n v="3345"/>
    <s v="김**"/>
    <s v="010-9172-1852"/>
    <s v="20대"/>
    <m/>
    <x v="2"/>
    <s v="블랙"/>
    <n v="3"/>
    <n v="1390000"/>
    <n v="4170000"/>
    <n v="1283000"/>
    <x v="2"/>
    <x v="3"/>
    <d v="2024-08-18T00:00:00"/>
    <x v="12"/>
    <x v="0"/>
    <x v="2"/>
    <x v="7"/>
    <n v="321000"/>
  </r>
  <r>
    <n v="3346"/>
    <s v="장**"/>
    <s v="010-5165-8918"/>
    <s v="60대"/>
    <m/>
    <x v="1"/>
    <s v="블랙"/>
    <n v="1"/>
    <n v="175000"/>
    <n v="175000"/>
    <n v="144000"/>
    <x v="0"/>
    <x v="1"/>
    <d v="2024-08-18T00:00:00"/>
    <x v="0"/>
    <x v="0"/>
    <x v="2"/>
    <x v="7"/>
    <n v="31000"/>
  </r>
  <r>
    <n v="3347"/>
    <s v="김**"/>
    <s v="010-8014-7257"/>
    <s v="20대"/>
    <m/>
    <x v="1"/>
    <s v="그레이"/>
    <n v="1"/>
    <n v="265000"/>
    <n v="265000"/>
    <n v="224000"/>
    <x v="2"/>
    <x v="4"/>
    <d v="2024-08-18T00:00:00"/>
    <x v="0"/>
    <x v="0"/>
    <x v="2"/>
    <x v="7"/>
    <n v="41000"/>
  </r>
  <r>
    <n v="3348"/>
    <s v="최**"/>
    <s v="010-6762-7503"/>
    <s v="10대"/>
    <s v="여"/>
    <x v="1"/>
    <s v="그레이"/>
    <n v="3"/>
    <n v="185000"/>
    <n v="555000"/>
    <n v="166000"/>
    <x v="1"/>
    <x v="1"/>
    <d v="2024-08-18T00:00:00"/>
    <x v="2"/>
    <x v="0"/>
    <x v="2"/>
    <x v="7"/>
    <n v="57000"/>
  </r>
  <r>
    <n v="3349"/>
    <s v="김**"/>
    <s v="010-7122-6437"/>
    <m/>
    <s v="남"/>
    <x v="0"/>
    <s v="화이트"/>
    <n v="2"/>
    <n v="295000"/>
    <n v="590000"/>
    <n v="272000"/>
    <x v="2"/>
    <x v="1"/>
    <d v="2024-08-18T00:00:00"/>
    <x v="6"/>
    <x v="0"/>
    <x v="2"/>
    <x v="7"/>
    <n v="46000"/>
  </r>
  <r>
    <n v="3350"/>
    <s v="김**"/>
    <s v="010-6209-1459"/>
    <s v="30대"/>
    <s v="여"/>
    <x v="1"/>
    <s v="블랙"/>
    <n v="3"/>
    <n v="245000"/>
    <n v="735000"/>
    <n v="200000"/>
    <x v="1"/>
    <x v="0"/>
    <d v="2024-08-18T00:00:00"/>
    <x v="8"/>
    <x v="0"/>
    <x v="2"/>
    <x v="7"/>
    <n v="135000"/>
  </r>
  <r>
    <n v="3351"/>
    <s v="박**"/>
    <s v="010-5756-1407"/>
    <s v="50대"/>
    <s v="여"/>
    <x v="1"/>
    <s v="레드"/>
    <n v="3"/>
    <n v="285000"/>
    <n v="855000"/>
    <n v="229000"/>
    <x v="2"/>
    <x v="0"/>
    <d v="2024-08-18T00:00:00"/>
    <x v="2"/>
    <x v="0"/>
    <x v="2"/>
    <x v="7"/>
    <n v="168000"/>
  </r>
  <r>
    <n v="3352"/>
    <s v="신**"/>
    <s v="010-4463-9473"/>
    <s v="30대"/>
    <m/>
    <x v="2"/>
    <s v="그레이"/>
    <n v="1"/>
    <n v="870000"/>
    <n v="870000"/>
    <n v="830000"/>
    <x v="2"/>
    <x v="3"/>
    <d v="2024-08-18T00:00:00"/>
    <x v="6"/>
    <x v="0"/>
    <x v="2"/>
    <x v="7"/>
    <n v="40000"/>
  </r>
  <r>
    <n v="3353"/>
    <s v="조**"/>
    <s v="010-4069-9308"/>
    <s v="10대"/>
    <s v="남"/>
    <x v="3"/>
    <s v="화이트"/>
    <n v="1"/>
    <n v="895000"/>
    <n v="895000"/>
    <n v="808000"/>
    <x v="1"/>
    <x v="2"/>
    <d v="2024-08-18T00:00:00"/>
    <x v="0"/>
    <x v="0"/>
    <x v="2"/>
    <x v="7"/>
    <n v="87000"/>
  </r>
  <r>
    <n v="3354"/>
    <s v="서**"/>
    <s v="010-3952-0045"/>
    <s v="30대"/>
    <m/>
    <x v="5"/>
    <s v="블랙"/>
    <n v="1"/>
    <n v="905000"/>
    <n v="905000"/>
    <n v="858000"/>
    <x v="2"/>
    <x v="2"/>
    <d v="2024-08-18T00:00:00"/>
    <x v="10"/>
    <x v="0"/>
    <x v="2"/>
    <x v="7"/>
    <n v="47000"/>
  </r>
  <r>
    <n v="3355"/>
    <s v="박**"/>
    <s v="010-5412-2615"/>
    <s v="40대"/>
    <s v="남"/>
    <x v="2"/>
    <s v="화이트"/>
    <n v="1"/>
    <n v="1135000"/>
    <n v="1135000"/>
    <n v="1070000"/>
    <x v="1"/>
    <x v="3"/>
    <d v="2024-08-18T00:00:00"/>
    <x v="11"/>
    <x v="0"/>
    <x v="2"/>
    <x v="7"/>
    <n v="65000"/>
  </r>
  <r>
    <n v="3356"/>
    <s v="최**"/>
    <s v="010-8951-8555"/>
    <s v="40대"/>
    <s v="남"/>
    <x v="2"/>
    <s v="화이트"/>
    <n v="2"/>
    <n v="615000"/>
    <n v="1230000"/>
    <n v="569000"/>
    <x v="2"/>
    <x v="1"/>
    <d v="2024-08-18T00:00:00"/>
    <x v="4"/>
    <x v="0"/>
    <x v="2"/>
    <x v="7"/>
    <n v="92000"/>
  </r>
  <r>
    <n v="3357"/>
    <s v="김**"/>
    <s v="010-5833-0247"/>
    <s v="40대"/>
    <s v="남"/>
    <x v="2"/>
    <s v="그레이"/>
    <n v="1"/>
    <n v="1255000"/>
    <n v="1255000"/>
    <n v="1168000"/>
    <x v="2"/>
    <x v="0"/>
    <d v="2024-08-18T00:00:00"/>
    <x v="6"/>
    <x v="0"/>
    <x v="2"/>
    <x v="7"/>
    <n v="87000"/>
  </r>
  <r>
    <n v="3358"/>
    <s v="최**"/>
    <s v="010-9170-2069"/>
    <s v="20대"/>
    <s v="여"/>
    <x v="3"/>
    <s v="그레이"/>
    <n v="1"/>
    <n v="1605000"/>
    <n v="1605000"/>
    <n v="1484000"/>
    <x v="0"/>
    <x v="0"/>
    <d v="2024-08-18T00:00:00"/>
    <x v="2"/>
    <x v="0"/>
    <x v="2"/>
    <x v="7"/>
    <n v="121000"/>
  </r>
  <r>
    <n v="3359"/>
    <s v="이**"/>
    <s v="010-3345-9260"/>
    <s v="20대"/>
    <s v="남"/>
    <x v="2"/>
    <s v="블랙"/>
    <n v="2"/>
    <n v="805000"/>
    <n v="1610000"/>
    <n v="744000"/>
    <x v="0"/>
    <x v="2"/>
    <d v="2024-08-18T00:00:00"/>
    <x v="0"/>
    <x v="0"/>
    <x v="2"/>
    <x v="7"/>
    <n v="122000"/>
  </r>
  <r>
    <n v="3360"/>
    <s v="장**"/>
    <s v="010-6408-4160"/>
    <s v="40대"/>
    <m/>
    <x v="2"/>
    <s v="화이트"/>
    <n v="2"/>
    <n v="865000"/>
    <n v="1730000"/>
    <n v="822000"/>
    <x v="2"/>
    <x v="1"/>
    <d v="2024-08-18T00:00:00"/>
    <x v="3"/>
    <x v="0"/>
    <x v="2"/>
    <x v="7"/>
    <n v="86000"/>
  </r>
  <r>
    <n v="3361"/>
    <s v="최**"/>
    <s v="010-7332-2485"/>
    <s v="30대"/>
    <s v="여"/>
    <x v="4"/>
    <s v="화이트"/>
    <n v="2"/>
    <n v="1040000"/>
    <n v="2080000"/>
    <n v="1006000"/>
    <x v="1"/>
    <x v="2"/>
    <d v="2024-08-18T00:00:00"/>
    <x v="2"/>
    <x v="0"/>
    <x v="2"/>
    <x v="7"/>
    <n v="68000"/>
  </r>
  <r>
    <n v="3362"/>
    <s v="김**"/>
    <s v="010-6130-2277"/>
    <m/>
    <m/>
    <x v="5"/>
    <s v="화이트"/>
    <n v="1"/>
    <n v="2140000"/>
    <n v="2140000"/>
    <n v="2031000"/>
    <x v="3"/>
    <x v="2"/>
    <d v="2024-08-18T00:00:00"/>
    <x v="10"/>
    <x v="0"/>
    <x v="2"/>
    <x v="7"/>
    <n v="109000"/>
  </r>
  <r>
    <n v="3363"/>
    <s v="오**"/>
    <s v="010-3401-3214"/>
    <s v="40대"/>
    <s v="남"/>
    <x v="3"/>
    <s v="그레이"/>
    <n v="3"/>
    <n v="950000"/>
    <n v="2850000"/>
    <n v="878000"/>
    <x v="2"/>
    <x v="2"/>
    <d v="2024-08-18T00:00:00"/>
    <x v="2"/>
    <x v="0"/>
    <x v="2"/>
    <x v="7"/>
    <n v="216000"/>
  </r>
  <r>
    <n v="3364"/>
    <s v="이**"/>
    <s v="010-6619-4861"/>
    <s v="40대"/>
    <s v="여"/>
    <x v="3"/>
    <s v="블랙"/>
    <n v="2"/>
    <n v="1460000"/>
    <n v="2920000"/>
    <n v="1328000"/>
    <x v="2"/>
    <x v="1"/>
    <d v="2024-08-18T00:00:00"/>
    <x v="8"/>
    <x v="0"/>
    <x v="2"/>
    <x v="7"/>
    <n v="264000"/>
  </r>
  <r>
    <n v="3365"/>
    <s v="김**"/>
    <s v="010-7151-0982"/>
    <s v="40대"/>
    <s v="여"/>
    <x v="3"/>
    <s v="블랙"/>
    <n v="2"/>
    <n v="1560000"/>
    <n v="3120000"/>
    <n v="1431000"/>
    <x v="1"/>
    <x v="2"/>
    <d v="2024-08-18T00:00:00"/>
    <x v="8"/>
    <x v="0"/>
    <x v="2"/>
    <x v="7"/>
    <n v="258000"/>
  </r>
  <r>
    <n v="3366"/>
    <s v="송**"/>
    <s v="010-7579-7201"/>
    <s v="30대"/>
    <s v="남"/>
    <x v="2"/>
    <s v="블랙"/>
    <n v="3"/>
    <n v="1045000"/>
    <n v="3135000"/>
    <n v="1009000"/>
    <x v="4"/>
    <x v="1"/>
    <d v="2024-08-18T00:00:00"/>
    <x v="8"/>
    <x v="0"/>
    <x v="2"/>
    <x v="7"/>
    <n v="108000"/>
  </r>
  <r>
    <n v="3367"/>
    <s v="김**"/>
    <s v="010-3324-5316"/>
    <s v="30대"/>
    <m/>
    <x v="2"/>
    <s v="그레이"/>
    <n v="3"/>
    <n v="1255000"/>
    <n v="3765000"/>
    <n v="1198000"/>
    <x v="1"/>
    <x v="4"/>
    <d v="2024-08-18T00:00:00"/>
    <x v="0"/>
    <x v="0"/>
    <x v="2"/>
    <x v="7"/>
    <n v="171000"/>
  </r>
  <r>
    <n v="3368"/>
    <s v="이**"/>
    <s v="010-9922-1318"/>
    <m/>
    <s v="남"/>
    <x v="1"/>
    <s v="블랙"/>
    <n v="3"/>
    <n v="290000"/>
    <n v="870000"/>
    <n v="255000"/>
    <x v="4"/>
    <x v="0"/>
    <d v="2024-08-19T00:00:00"/>
    <x v="1"/>
    <x v="0"/>
    <x v="2"/>
    <x v="7"/>
    <n v="105000"/>
  </r>
  <r>
    <n v="3369"/>
    <s v="김**"/>
    <s v="010-5753-4717"/>
    <s v="60대"/>
    <s v="여"/>
    <x v="1"/>
    <s v="화이트"/>
    <n v="1"/>
    <n v="175000"/>
    <n v="175000"/>
    <n v="144000"/>
    <x v="3"/>
    <x v="4"/>
    <d v="2024-08-19T00:00:00"/>
    <x v="1"/>
    <x v="0"/>
    <x v="2"/>
    <x v="7"/>
    <n v="31000"/>
  </r>
  <r>
    <n v="3370"/>
    <s v="박**"/>
    <s v="010-9193-2945"/>
    <s v="10대"/>
    <m/>
    <x v="1"/>
    <s v="그레이"/>
    <n v="1"/>
    <n v="180000"/>
    <n v="180000"/>
    <n v="157000"/>
    <x v="5"/>
    <x v="0"/>
    <d v="2024-08-19T00:00:00"/>
    <x v="4"/>
    <x v="0"/>
    <x v="2"/>
    <x v="7"/>
    <n v="23000"/>
  </r>
  <r>
    <n v="3371"/>
    <s v="박**"/>
    <s v="010-4889-9725"/>
    <s v="30대"/>
    <s v="남"/>
    <x v="1"/>
    <s v="화이트"/>
    <n v="2"/>
    <n v="155000"/>
    <n v="310000"/>
    <n v="136000"/>
    <x v="6"/>
    <x v="4"/>
    <d v="2024-08-19T00:00:00"/>
    <x v="8"/>
    <x v="0"/>
    <x v="2"/>
    <x v="7"/>
    <n v="38000"/>
  </r>
  <r>
    <n v="3372"/>
    <s v="송**"/>
    <s v="010-9099-3348"/>
    <s v="30대"/>
    <s v="남"/>
    <x v="1"/>
    <s v="그레이"/>
    <n v="2"/>
    <n v="200000"/>
    <n v="400000"/>
    <n v="168000"/>
    <x v="0"/>
    <x v="2"/>
    <d v="2024-08-19T00:00:00"/>
    <x v="0"/>
    <x v="0"/>
    <x v="2"/>
    <x v="7"/>
    <n v="64000"/>
  </r>
  <r>
    <n v="3373"/>
    <s v="김**"/>
    <s v="010-9805-1777"/>
    <s v="20대"/>
    <s v="남"/>
    <x v="3"/>
    <s v="그레이"/>
    <n v="1"/>
    <n v="550000"/>
    <n v="550000"/>
    <n v="510000"/>
    <x v="2"/>
    <x v="3"/>
    <d v="2024-08-19T00:00:00"/>
    <x v="2"/>
    <x v="0"/>
    <x v="2"/>
    <x v="7"/>
    <n v="40000"/>
  </r>
  <r>
    <n v="3374"/>
    <s v="김**"/>
    <s v="010-9719-5095"/>
    <s v="20대"/>
    <s v="남"/>
    <x v="0"/>
    <s v="블루"/>
    <n v="3"/>
    <n v="340000"/>
    <n v="1020000"/>
    <n v="322000"/>
    <x v="3"/>
    <x v="2"/>
    <d v="2024-08-19T00:00:00"/>
    <x v="8"/>
    <x v="0"/>
    <x v="2"/>
    <x v="7"/>
    <n v="54000"/>
  </r>
  <r>
    <n v="3375"/>
    <s v="강**"/>
    <s v="010-5415-8500"/>
    <s v="20대"/>
    <s v="남"/>
    <x v="4"/>
    <s v="그레이"/>
    <n v="1"/>
    <n v="1125000"/>
    <n v="1125000"/>
    <n v="1079000"/>
    <x v="5"/>
    <x v="2"/>
    <d v="2024-08-19T00:00:00"/>
    <x v="3"/>
    <x v="0"/>
    <x v="2"/>
    <x v="7"/>
    <n v="46000"/>
  </r>
  <r>
    <n v="3376"/>
    <s v="박**"/>
    <s v="010-8029-8974"/>
    <m/>
    <s v="남"/>
    <x v="0"/>
    <s v="그레이"/>
    <n v="3"/>
    <n v="385000"/>
    <n v="1155000"/>
    <n v="347000"/>
    <x v="2"/>
    <x v="3"/>
    <d v="2024-08-19T00:00:00"/>
    <x v="10"/>
    <x v="0"/>
    <x v="2"/>
    <x v="7"/>
    <n v="114000"/>
  </r>
  <r>
    <n v="3377"/>
    <s v="이**"/>
    <s v="010-6998-7446"/>
    <s v="20대"/>
    <m/>
    <x v="0"/>
    <s v="화이트"/>
    <n v="2"/>
    <n v="760000"/>
    <n v="1520000"/>
    <n v="689000"/>
    <x v="2"/>
    <x v="2"/>
    <d v="2024-08-19T00:00:00"/>
    <x v="1"/>
    <x v="0"/>
    <x v="2"/>
    <x v="7"/>
    <n v="142000"/>
  </r>
  <r>
    <n v="3378"/>
    <s v="장**"/>
    <s v="010-5345-6086"/>
    <s v="30대"/>
    <s v="남"/>
    <x v="3"/>
    <s v="블랙"/>
    <n v="2"/>
    <n v="870000"/>
    <n v="1740000"/>
    <n v="797000"/>
    <x v="3"/>
    <x v="2"/>
    <d v="2024-08-19T00:00:00"/>
    <x v="4"/>
    <x v="0"/>
    <x v="2"/>
    <x v="7"/>
    <n v="146000"/>
  </r>
  <r>
    <n v="3379"/>
    <s v="최**"/>
    <s v="010-3826-7795"/>
    <s v="10대"/>
    <s v="남"/>
    <x v="4"/>
    <s v="블랙"/>
    <n v="1"/>
    <n v="1920000"/>
    <n v="1920000"/>
    <n v="1821000"/>
    <x v="6"/>
    <x v="0"/>
    <d v="2024-08-19T00:00:00"/>
    <x v="4"/>
    <x v="0"/>
    <x v="2"/>
    <x v="7"/>
    <n v="99000"/>
  </r>
  <r>
    <n v="3380"/>
    <s v="한**"/>
    <s v="010-6718-5667"/>
    <s v="10대"/>
    <s v="남"/>
    <x v="2"/>
    <s v="블랙"/>
    <n v="3"/>
    <n v="715000"/>
    <n v="2145000"/>
    <n v="659000"/>
    <x v="4"/>
    <x v="0"/>
    <d v="2024-08-19T00:00:00"/>
    <x v="6"/>
    <x v="0"/>
    <x v="2"/>
    <x v="7"/>
    <n v="168000"/>
  </r>
  <r>
    <n v="3381"/>
    <s v="장**"/>
    <s v="010-7197-1233"/>
    <s v="20대"/>
    <m/>
    <x v="3"/>
    <s v="화이트"/>
    <n v="2"/>
    <n v="1195000"/>
    <n v="2390000"/>
    <n v="1119000"/>
    <x v="7"/>
    <x v="0"/>
    <d v="2024-08-19T00:00:00"/>
    <x v="10"/>
    <x v="0"/>
    <x v="2"/>
    <x v="7"/>
    <n v="152000"/>
  </r>
  <r>
    <n v="3382"/>
    <s v="신**"/>
    <s v="010-7466-3833"/>
    <s v="20대"/>
    <s v="남"/>
    <x v="4"/>
    <s v="그레이"/>
    <n v="2"/>
    <n v="1225000"/>
    <n v="2450000"/>
    <n v="1130000"/>
    <x v="2"/>
    <x v="0"/>
    <d v="2024-08-19T00:00:00"/>
    <x v="2"/>
    <x v="0"/>
    <x v="2"/>
    <x v="7"/>
    <n v="190000"/>
  </r>
  <r>
    <n v="3383"/>
    <s v="신**"/>
    <s v="010-5544-5276"/>
    <m/>
    <s v="여"/>
    <x v="2"/>
    <s v="그레이"/>
    <n v="2"/>
    <n v="1355000"/>
    <n v="2710000"/>
    <n v="1258000"/>
    <x v="0"/>
    <x v="2"/>
    <d v="2024-08-19T00:00:00"/>
    <x v="2"/>
    <x v="0"/>
    <x v="2"/>
    <x v="7"/>
    <n v="194000"/>
  </r>
  <r>
    <n v="3384"/>
    <s v="권**"/>
    <s v="010-5226-0121"/>
    <m/>
    <s v="여"/>
    <x v="4"/>
    <s v="블랙"/>
    <n v="2"/>
    <n v="1375000"/>
    <n v="2750000"/>
    <n v="1294000"/>
    <x v="3"/>
    <x v="0"/>
    <d v="2024-08-19T00:00:00"/>
    <x v="9"/>
    <x v="0"/>
    <x v="2"/>
    <x v="7"/>
    <n v="162000"/>
  </r>
  <r>
    <n v="3385"/>
    <s v="이**"/>
    <s v="010-8918-8912"/>
    <s v="30대"/>
    <s v="남"/>
    <x v="2"/>
    <s v="화이트"/>
    <n v="3"/>
    <n v="925000"/>
    <n v="2775000"/>
    <n v="858000"/>
    <x v="1"/>
    <x v="4"/>
    <d v="2024-08-19T00:00:00"/>
    <x v="8"/>
    <x v="0"/>
    <x v="2"/>
    <x v="7"/>
    <n v="201000"/>
  </r>
  <r>
    <n v="3386"/>
    <s v="안**"/>
    <s v="010-8904-2759"/>
    <s v="20대"/>
    <s v="여"/>
    <x v="3"/>
    <s v="그레이"/>
    <n v="2"/>
    <n v="1455000"/>
    <n v="2910000"/>
    <n v="1381000"/>
    <x v="2"/>
    <x v="1"/>
    <d v="2024-08-19T00:00:00"/>
    <x v="5"/>
    <x v="0"/>
    <x v="2"/>
    <x v="7"/>
    <n v="148000"/>
  </r>
  <r>
    <n v="3387"/>
    <s v="이**"/>
    <s v="010-4465-3703"/>
    <s v="20대"/>
    <s v="남"/>
    <x v="4"/>
    <s v="블랙"/>
    <n v="2"/>
    <n v="1770000"/>
    <n v="3540000"/>
    <n v="1709000"/>
    <x v="2"/>
    <x v="4"/>
    <d v="2024-08-19T00:00:00"/>
    <x v="4"/>
    <x v="0"/>
    <x v="2"/>
    <x v="7"/>
    <n v="122000"/>
  </r>
  <r>
    <n v="3388"/>
    <s v="강**"/>
    <s v="010-6376-1476"/>
    <s v="30대"/>
    <m/>
    <x v="4"/>
    <s v="그레이"/>
    <n v="2"/>
    <n v="1890000"/>
    <n v="3780000"/>
    <n v="1766000"/>
    <x v="1"/>
    <x v="1"/>
    <d v="2024-08-19T00:00:00"/>
    <x v="0"/>
    <x v="0"/>
    <x v="2"/>
    <x v="7"/>
    <n v="248000"/>
  </r>
  <r>
    <n v="3389"/>
    <s v="권**"/>
    <s v="010-4782-5384"/>
    <s v="30대"/>
    <m/>
    <x v="4"/>
    <s v="그레이"/>
    <n v="3"/>
    <n v="1430000"/>
    <n v="4290000"/>
    <n v="1336000"/>
    <x v="2"/>
    <x v="3"/>
    <d v="2024-08-19T00:00:00"/>
    <x v="4"/>
    <x v="0"/>
    <x v="2"/>
    <x v="7"/>
    <n v="282000"/>
  </r>
  <r>
    <n v="3390"/>
    <s v="최**"/>
    <s v="010-8804-0810"/>
    <s v="20대"/>
    <s v="남"/>
    <x v="3"/>
    <s v="블랙"/>
    <n v="3"/>
    <n v="1560000"/>
    <n v="4680000"/>
    <n v="1425000"/>
    <x v="3"/>
    <x v="3"/>
    <d v="2024-08-19T00:00:00"/>
    <x v="7"/>
    <x v="0"/>
    <x v="2"/>
    <x v="7"/>
    <n v="405000"/>
  </r>
  <r>
    <n v="3391"/>
    <s v="최**"/>
    <s v="010-5429-6355"/>
    <s v="30대"/>
    <m/>
    <x v="3"/>
    <s v="블루"/>
    <n v="3"/>
    <n v="1595000"/>
    <n v="4785000"/>
    <n v="1476000"/>
    <x v="7"/>
    <x v="1"/>
    <d v="2024-08-19T00:00:00"/>
    <x v="0"/>
    <x v="0"/>
    <x v="2"/>
    <x v="7"/>
    <n v="357000"/>
  </r>
  <r>
    <n v="3392"/>
    <s v="임**"/>
    <s v="010-9995-6282"/>
    <s v="60대"/>
    <s v="남"/>
    <x v="3"/>
    <s v="그레이"/>
    <n v="3"/>
    <n v="1610000"/>
    <n v="4830000"/>
    <n v="1451000"/>
    <x v="2"/>
    <x v="0"/>
    <d v="2024-08-19T00:00:00"/>
    <x v="4"/>
    <x v="0"/>
    <x v="2"/>
    <x v="7"/>
    <n v="477000"/>
  </r>
  <r>
    <n v="3393"/>
    <s v="이**"/>
    <s v="010-9875-8814"/>
    <s v="20대"/>
    <s v="여"/>
    <x v="5"/>
    <s v="화이트"/>
    <n v="3"/>
    <n v="2765000"/>
    <n v="8295000"/>
    <n v="2589000"/>
    <x v="1"/>
    <x v="4"/>
    <d v="2024-08-19T00:00:00"/>
    <x v="0"/>
    <x v="0"/>
    <x v="2"/>
    <x v="7"/>
    <n v="528000"/>
  </r>
  <r>
    <n v="3394"/>
    <s v="송**"/>
    <s v="010-8689-0345"/>
    <s v="40대"/>
    <s v="남"/>
    <x v="0"/>
    <s v="화이트"/>
    <n v="1"/>
    <n v="245000"/>
    <n v="245000"/>
    <n v="224000"/>
    <x v="1"/>
    <x v="2"/>
    <d v="2024-08-20T00:00:00"/>
    <x v="4"/>
    <x v="0"/>
    <x v="2"/>
    <x v="7"/>
    <n v="21000"/>
  </r>
  <r>
    <n v="3395"/>
    <s v="신**"/>
    <s v="010-4905-8499"/>
    <s v="10대"/>
    <s v="여"/>
    <x v="1"/>
    <s v="블랙"/>
    <n v="2"/>
    <n v="225000"/>
    <n v="450000"/>
    <n v="189000"/>
    <x v="5"/>
    <x v="2"/>
    <d v="2024-08-20T00:00:00"/>
    <x v="5"/>
    <x v="0"/>
    <x v="2"/>
    <x v="7"/>
    <n v="72000"/>
  </r>
  <r>
    <n v="3396"/>
    <s v="최**"/>
    <s v="010-6517-8764"/>
    <s v="20대"/>
    <s v="남"/>
    <x v="1"/>
    <s v="레드"/>
    <n v="3"/>
    <n v="180000"/>
    <n v="540000"/>
    <n v="145000"/>
    <x v="1"/>
    <x v="2"/>
    <d v="2024-08-20T00:00:00"/>
    <x v="0"/>
    <x v="0"/>
    <x v="2"/>
    <x v="7"/>
    <n v="105000"/>
  </r>
  <r>
    <n v="3397"/>
    <s v="장**"/>
    <s v="010-7580-9626"/>
    <s v="30대"/>
    <s v="여"/>
    <x v="3"/>
    <s v="그레이"/>
    <n v="1"/>
    <n v="660000"/>
    <n v="660000"/>
    <n v="621000"/>
    <x v="1"/>
    <x v="4"/>
    <d v="2024-08-20T00:00:00"/>
    <x v="2"/>
    <x v="0"/>
    <x v="2"/>
    <x v="7"/>
    <n v="39000"/>
  </r>
  <r>
    <n v="3398"/>
    <s v="조**"/>
    <s v="010-9130-9042"/>
    <m/>
    <s v="여"/>
    <x v="0"/>
    <s v="화이트"/>
    <n v="1"/>
    <n v="685000"/>
    <n v="685000"/>
    <n v="649000"/>
    <x v="6"/>
    <x v="4"/>
    <d v="2024-08-20T00:00:00"/>
    <x v="12"/>
    <x v="0"/>
    <x v="2"/>
    <x v="7"/>
    <n v="36000"/>
  </r>
  <r>
    <n v="3399"/>
    <s v="송**"/>
    <s v="010-6191-8045"/>
    <s v="30대"/>
    <m/>
    <x v="0"/>
    <s v="화이트"/>
    <n v="1"/>
    <n v="770000"/>
    <n v="770000"/>
    <n v="723000"/>
    <x v="2"/>
    <x v="1"/>
    <d v="2024-08-20T00:00:00"/>
    <x v="2"/>
    <x v="0"/>
    <x v="2"/>
    <x v="7"/>
    <n v="47000"/>
  </r>
  <r>
    <n v="3400"/>
    <s v="오**"/>
    <s v="010-8869-7737"/>
    <s v="20대"/>
    <m/>
    <x v="3"/>
    <s v="블랙"/>
    <n v="1"/>
    <n v="955000"/>
    <n v="955000"/>
    <n v="870000"/>
    <x v="2"/>
    <x v="0"/>
    <d v="2024-08-20T00:00:00"/>
    <x v="0"/>
    <x v="0"/>
    <x v="2"/>
    <x v="7"/>
    <n v="85000"/>
  </r>
  <r>
    <n v="3401"/>
    <s v="김**"/>
    <s v="010-5395-8571"/>
    <s v="20대"/>
    <m/>
    <x v="3"/>
    <s v="블루"/>
    <n v="2"/>
    <n v="540000"/>
    <n v="1080000"/>
    <n v="504000"/>
    <x v="5"/>
    <x v="2"/>
    <d v="2024-08-20T00:00:00"/>
    <x v="2"/>
    <x v="0"/>
    <x v="2"/>
    <x v="7"/>
    <n v="72000"/>
  </r>
  <r>
    <n v="3402"/>
    <s v="신**"/>
    <s v="010-9562-6654"/>
    <s v="20대"/>
    <s v="남"/>
    <x v="3"/>
    <s v="블랙"/>
    <n v="1"/>
    <n v="1425000"/>
    <n v="1425000"/>
    <n v="1304000"/>
    <x v="3"/>
    <x v="1"/>
    <d v="2024-08-20T00:00:00"/>
    <x v="5"/>
    <x v="0"/>
    <x v="2"/>
    <x v="7"/>
    <n v="121000"/>
  </r>
  <r>
    <n v="3403"/>
    <s v="권**"/>
    <s v="010-6990-8303"/>
    <s v="50대"/>
    <m/>
    <x v="2"/>
    <s v="블랙"/>
    <n v="2"/>
    <n v="925000"/>
    <n v="1850000"/>
    <n v="896000"/>
    <x v="2"/>
    <x v="0"/>
    <d v="2024-08-20T00:00:00"/>
    <x v="8"/>
    <x v="0"/>
    <x v="2"/>
    <x v="7"/>
    <n v="58000"/>
  </r>
  <r>
    <n v="3404"/>
    <s v="김**"/>
    <s v="010-8072-2966"/>
    <s v="20대"/>
    <m/>
    <x v="5"/>
    <s v="블랙"/>
    <n v="2"/>
    <n v="1135000"/>
    <n v="2270000"/>
    <n v="1065000"/>
    <x v="3"/>
    <x v="1"/>
    <d v="2024-08-20T00:00:00"/>
    <x v="4"/>
    <x v="0"/>
    <x v="2"/>
    <x v="7"/>
    <n v="140000"/>
  </r>
  <r>
    <n v="3405"/>
    <s v="김**"/>
    <s v="010-6206-7154"/>
    <s v="20대"/>
    <m/>
    <x v="3"/>
    <s v="화이트"/>
    <n v="2"/>
    <n v="1180000"/>
    <n v="2360000"/>
    <n v="1080000"/>
    <x v="4"/>
    <x v="3"/>
    <d v="2024-08-20T00:00:00"/>
    <x v="2"/>
    <x v="0"/>
    <x v="2"/>
    <x v="7"/>
    <n v="200000"/>
  </r>
  <r>
    <n v="3406"/>
    <s v="이**"/>
    <s v="010-9015-5184"/>
    <s v="30대"/>
    <s v="여"/>
    <x v="2"/>
    <s v="그레이"/>
    <n v="2"/>
    <n v="1240000"/>
    <n v="2480000"/>
    <n v="1191000"/>
    <x v="4"/>
    <x v="1"/>
    <d v="2024-08-20T00:00:00"/>
    <x v="2"/>
    <x v="0"/>
    <x v="2"/>
    <x v="7"/>
    <n v="98000"/>
  </r>
  <r>
    <n v="3407"/>
    <s v="최**"/>
    <s v="010-8625-3252"/>
    <s v="30대"/>
    <s v="남"/>
    <x v="4"/>
    <s v="블랙"/>
    <n v="3"/>
    <n v="845000"/>
    <n v="2535000"/>
    <n v="791000"/>
    <x v="2"/>
    <x v="0"/>
    <d v="2024-08-20T00:00:00"/>
    <x v="0"/>
    <x v="0"/>
    <x v="2"/>
    <x v="7"/>
    <n v="162000"/>
  </r>
  <r>
    <n v="3408"/>
    <s v="박**"/>
    <s v="010-6448-4223"/>
    <s v="20대"/>
    <s v="남"/>
    <x v="3"/>
    <s v="블랙"/>
    <n v="2"/>
    <n v="1665000"/>
    <n v="3330000"/>
    <n v="1509000"/>
    <x v="5"/>
    <x v="2"/>
    <d v="2024-08-20T00:00:00"/>
    <x v="0"/>
    <x v="0"/>
    <x v="2"/>
    <x v="7"/>
    <n v="312000"/>
  </r>
  <r>
    <n v="3409"/>
    <s v="이**"/>
    <s v="010-6642-7330"/>
    <s v="40대"/>
    <s v="남"/>
    <x v="2"/>
    <s v="그레이"/>
    <n v="3"/>
    <n v="1110000"/>
    <n v="3330000"/>
    <n v="1028000"/>
    <x v="2"/>
    <x v="1"/>
    <d v="2024-08-20T00:00:00"/>
    <x v="0"/>
    <x v="0"/>
    <x v="2"/>
    <x v="7"/>
    <n v="246000"/>
  </r>
  <r>
    <n v="3410"/>
    <s v="오**"/>
    <s v="010-3816-6670"/>
    <s v="30대"/>
    <s v="남"/>
    <x v="3"/>
    <s v="레드"/>
    <n v="3"/>
    <n v="1605000"/>
    <n v="4815000"/>
    <n v="1495000"/>
    <x v="3"/>
    <x v="1"/>
    <d v="2024-08-20T00:00:00"/>
    <x v="5"/>
    <x v="0"/>
    <x v="2"/>
    <x v="7"/>
    <n v="330000"/>
  </r>
  <r>
    <n v="3411"/>
    <s v="김**"/>
    <s v="010-6578-7938"/>
    <m/>
    <s v="여"/>
    <x v="4"/>
    <s v="그레이"/>
    <n v="3"/>
    <n v="1610000"/>
    <n v="4830000"/>
    <n v="1562000"/>
    <x v="0"/>
    <x v="0"/>
    <d v="2024-08-20T00:00:00"/>
    <x v="1"/>
    <x v="0"/>
    <x v="2"/>
    <x v="7"/>
    <n v="144000"/>
  </r>
  <r>
    <n v="3412"/>
    <s v="조**"/>
    <s v="010-6197-9614"/>
    <s v="40대"/>
    <s v="남"/>
    <x v="3"/>
    <s v="블랙"/>
    <n v="3"/>
    <n v="1645000"/>
    <n v="4935000"/>
    <n v="1504000"/>
    <x v="1"/>
    <x v="2"/>
    <d v="2024-08-20T00:00:00"/>
    <x v="5"/>
    <x v="0"/>
    <x v="2"/>
    <x v="7"/>
    <n v="423000"/>
  </r>
  <r>
    <n v="3413"/>
    <s v="이**"/>
    <s v="010-3478-0389"/>
    <s v="30대"/>
    <m/>
    <x v="4"/>
    <s v="블랙"/>
    <n v="3"/>
    <n v="1865000"/>
    <n v="5595000"/>
    <n v="1808000"/>
    <x v="5"/>
    <x v="0"/>
    <d v="2024-08-20T00:00:00"/>
    <x v="7"/>
    <x v="0"/>
    <x v="2"/>
    <x v="7"/>
    <n v="171000"/>
  </r>
  <r>
    <n v="3414"/>
    <s v="이**"/>
    <s v="010-4447-9150"/>
    <s v="30대"/>
    <m/>
    <x v="1"/>
    <s v="그레이"/>
    <n v="2"/>
    <n v="175000"/>
    <n v="350000"/>
    <n v="151000"/>
    <x v="2"/>
    <x v="1"/>
    <d v="2024-08-21T00:00:00"/>
    <x v="10"/>
    <x v="0"/>
    <x v="2"/>
    <x v="7"/>
    <n v="48000"/>
  </r>
  <r>
    <n v="3415"/>
    <s v="권**"/>
    <s v="010-5942-9584"/>
    <s v="40대"/>
    <m/>
    <x v="0"/>
    <s v="그레이"/>
    <n v="1"/>
    <n v="570000"/>
    <n v="570000"/>
    <n v="540000"/>
    <x v="3"/>
    <x v="3"/>
    <d v="2024-08-21T00:00:00"/>
    <x v="4"/>
    <x v="0"/>
    <x v="2"/>
    <x v="7"/>
    <n v="30000"/>
  </r>
  <r>
    <n v="3416"/>
    <s v="조**"/>
    <s v="010-3520-4131"/>
    <s v="30대"/>
    <s v="여"/>
    <x v="1"/>
    <s v="레드"/>
    <n v="3"/>
    <n v="195000"/>
    <n v="585000"/>
    <n v="166000"/>
    <x v="2"/>
    <x v="1"/>
    <d v="2024-08-21T00:00:00"/>
    <x v="5"/>
    <x v="0"/>
    <x v="2"/>
    <x v="7"/>
    <n v="87000"/>
  </r>
  <r>
    <n v="3417"/>
    <s v="윤**"/>
    <s v="010-4890-3114"/>
    <s v="20대"/>
    <s v="여"/>
    <x v="2"/>
    <s v="그레이"/>
    <n v="1"/>
    <n v="660000"/>
    <n v="660000"/>
    <n v="613000"/>
    <x v="2"/>
    <x v="0"/>
    <d v="2024-08-21T00:00:00"/>
    <x v="0"/>
    <x v="0"/>
    <x v="2"/>
    <x v="7"/>
    <n v="47000"/>
  </r>
  <r>
    <n v="3418"/>
    <s v="권**"/>
    <s v="010-3220-0311"/>
    <s v="30대"/>
    <m/>
    <x v="2"/>
    <s v="화이트"/>
    <n v="1"/>
    <n v="720000"/>
    <n v="720000"/>
    <n v="681000"/>
    <x v="2"/>
    <x v="2"/>
    <d v="2024-08-21T00:00:00"/>
    <x v="5"/>
    <x v="0"/>
    <x v="2"/>
    <x v="7"/>
    <n v="39000"/>
  </r>
  <r>
    <n v="3419"/>
    <s v="이**"/>
    <s v="010-7778-7703"/>
    <s v="60대"/>
    <m/>
    <x v="0"/>
    <s v="그레이"/>
    <n v="1"/>
    <n v="775000"/>
    <n v="775000"/>
    <n v="706000"/>
    <x v="2"/>
    <x v="3"/>
    <d v="2024-08-21T00:00:00"/>
    <x v="6"/>
    <x v="0"/>
    <x v="2"/>
    <x v="7"/>
    <n v="69000"/>
  </r>
  <r>
    <n v="3420"/>
    <s v="이**"/>
    <s v="010-7232-9435"/>
    <s v="30대"/>
    <s v="남"/>
    <x v="0"/>
    <s v="블루"/>
    <n v="3"/>
    <n v="330000"/>
    <n v="990000"/>
    <n v="306000"/>
    <x v="1"/>
    <x v="0"/>
    <d v="2024-08-21T00:00:00"/>
    <x v="0"/>
    <x v="0"/>
    <x v="2"/>
    <x v="7"/>
    <n v="72000"/>
  </r>
  <r>
    <n v="3421"/>
    <s v="이**"/>
    <s v="010-3440-1590"/>
    <s v="30대"/>
    <s v="남"/>
    <x v="3"/>
    <s v="레드"/>
    <n v="2"/>
    <n v="545000"/>
    <n v="1090000"/>
    <n v="495000"/>
    <x v="2"/>
    <x v="3"/>
    <d v="2024-08-21T00:00:00"/>
    <x v="0"/>
    <x v="0"/>
    <x v="2"/>
    <x v="7"/>
    <n v="100000"/>
  </r>
  <r>
    <n v="3422"/>
    <s v="조**"/>
    <s v="010-3973-8036"/>
    <s v="30대"/>
    <s v="남"/>
    <x v="2"/>
    <s v="화이트"/>
    <n v="1"/>
    <n v="1140000"/>
    <n v="1140000"/>
    <n v="1083000"/>
    <x v="3"/>
    <x v="2"/>
    <d v="2024-08-21T00:00:00"/>
    <x v="4"/>
    <x v="0"/>
    <x v="2"/>
    <x v="7"/>
    <n v="57000"/>
  </r>
  <r>
    <n v="3423"/>
    <s v="오**"/>
    <s v="010-4561-5138"/>
    <s v="20대"/>
    <m/>
    <x v="0"/>
    <s v="블랙"/>
    <n v="2"/>
    <n v="715000"/>
    <n v="1430000"/>
    <n v="644000"/>
    <x v="1"/>
    <x v="0"/>
    <d v="2024-08-21T00:00:00"/>
    <x v="0"/>
    <x v="0"/>
    <x v="2"/>
    <x v="7"/>
    <n v="142000"/>
  </r>
  <r>
    <n v="3424"/>
    <s v="김**"/>
    <s v="010-4353-9162"/>
    <s v="30대"/>
    <m/>
    <x v="3"/>
    <s v="그레이"/>
    <n v="1"/>
    <n v="1465000"/>
    <n v="1465000"/>
    <n v="1383000"/>
    <x v="7"/>
    <x v="0"/>
    <d v="2024-08-21T00:00:00"/>
    <x v="1"/>
    <x v="0"/>
    <x v="2"/>
    <x v="7"/>
    <n v="82000"/>
  </r>
  <r>
    <n v="3425"/>
    <s v="윤**"/>
    <s v="010-8483-9268"/>
    <s v="20대"/>
    <s v="남"/>
    <x v="0"/>
    <s v="블루"/>
    <n v="2"/>
    <n v="745000"/>
    <n v="1490000"/>
    <n v="703000"/>
    <x v="4"/>
    <x v="2"/>
    <d v="2024-08-21T00:00:00"/>
    <x v="6"/>
    <x v="0"/>
    <x v="2"/>
    <x v="7"/>
    <n v="84000"/>
  </r>
  <r>
    <n v="3426"/>
    <s v="최**"/>
    <s v="010-3128-9900"/>
    <s v="20대"/>
    <s v="남"/>
    <x v="2"/>
    <s v="화이트"/>
    <n v="3"/>
    <n v="760000"/>
    <n v="2280000"/>
    <n v="715000"/>
    <x v="2"/>
    <x v="0"/>
    <d v="2024-08-21T00:00:00"/>
    <x v="10"/>
    <x v="0"/>
    <x v="2"/>
    <x v="7"/>
    <n v="135000"/>
  </r>
  <r>
    <n v="3427"/>
    <s v="김**"/>
    <s v="010-7878-7554"/>
    <m/>
    <s v="남"/>
    <x v="2"/>
    <s v="화이트"/>
    <n v="3"/>
    <n v="830000"/>
    <n v="2490000"/>
    <n v="803000"/>
    <x v="2"/>
    <x v="3"/>
    <d v="2024-08-21T00:00:00"/>
    <x v="2"/>
    <x v="0"/>
    <x v="2"/>
    <x v="7"/>
    <n v="81000"/>
  </r>
  <r>
    <n v="3428"/>
    <s v="최**"/>
    <s v="010-6713-3600"/>
    <s v="40대"/>
    <s v="남"/>
    <x v="2"/>
    <s v="화이트"/>
    <n v="2"/>
    <n v="1245000"/>
    <n v="2490000"/>
    <n v="1178000"/>
    <x v="5"/>
    <x v="2"/>
    <d v="2024-08-21T00:00:00"/>
    <x v="0"/>
    <x v="0"/>
    <x v="2"/>
    <x v="7"/>
    <n v="134000"/>
  </r>
  <r>
    <n v="3429"/>
    <s v="김**"/>
    <s v="010-7768-0053"/>
    <s v="30대"/>
    <s v="여"/>
    <x v="4"/>
    <s v="그레이"/>
    <n v="2"/>
    <n v="1325000"/>
    <n v="2650000"/>
    <n v="1266000"/>
    <x v="2"/>
    <x v="1"/>
    <d v="2024-08-21T00:00:00"/>
    <x v="6"/>
    <x v="0"/>
    <x v="2"/>
    <x v="7"/>
    <n v="118000"/>
  </r>
  <r>
    <n v="3430"/>
    <s v="서**"/>
    <s v="010-4587-4487"/>
    <s v="20대"/>
    <s v="남"/>
    <x v="2"/>
    <s v="블랙"/>
    <n v="3"/>
    <n v="900000"/>
    <n v="2700000"/>
    <n v="872000"/>
    <x v="5"/>
    <x v="2"/>
    <d v="2024-08-21T00:00:00"/>
    <x v="9"/>
    <x v="0"/>
    <x v="2"/>
    <x v="7"/>
    <n v="84000"/>
  </r>
  <r>
    <n v="3431"/>
    <s v="오**"/>
    <s v="010-3858-8068"/>
    <s v="50대"/>
    <s v="남"/>
    <x v="2"/>
    <s v="블랙"/>
    <n v="3"/>
    <n v="1230000"/>
    <n v="3690000"/>
    <n v="1171000"/>
    <x v="1"/>
    <x v="2"/>
    <d v="2024-08-21T00:00:00"/>
    <x v="6"/>
    <x v="0"/>
    <x v="2"/>
    <x v="7"/>
    <n v="177000"/>
  </r>
  <r>
    <n v="3432"/>
    <s v="이**"/>
    <s v="010-3752-0181"/>
    <s v="30대"/>
    <s v="남"/>
    <x v="2"/>
    <s v="화이트"/>
    <n v="3"/>
    <n v="1315000"/>
    <n v="3945000"/>
    <n v="1271000"/>
    <x v="5"/>
    <x v="1"/>
    <d v="2024-08-21T00:00:00"/>
    <x v="4"/>
    <x v="0"/>
    <x v="2"/>
    <x v="7"/>
    <n v="132000"/>
  </r>
  <r>
    <n v="3433"/>
    <s v="황**"/>
    <s v="010-6652-5434"/>
    <s v="40대"/>
    <s v="남"/>
    <x v="3"/>
    <s v="그레이"/>
    <n v="3"/>
    <n v="1325000"/>
    <n v="3975000"/>
    <n v="1239000"/>
    <x v="3"/>
    <x v="3"/>
    <d v="2024-08-21T00:00:00"/>
    <x v="2"/>
    <x v="0"/>
    <x v="2"/>
    <x v="7"/>
    <n v="258000"/>
  </r>
  <r>
    <n v="3434"/>
    <s v="이**"/>
    <s v="010-5277-0383"/>
    <s v="30대"/>
    <s v="남"/>
    <x v="1"/>
    <s v="블랙"/>
    <n v="2"/>
    <n v="295000"/>
    <n v="590000"/>
    <n v="260000"/>
    <x v="1"/>
    <x v="3"/>
    <d v="2024-08-22T00:00:00"/>
    <x v="4"/>
    <x v="0"/>
    <x v="2"/>
    <x v="7"/>
    <n v="70000"/>
  </r>
  <r>
    <n v="3435"/>
    <s v="오**"/>
    <s v="010-8095-4051"/>
    <s v="30대"/>
    <s v="남"/>
    <x v="1"/>
    <s v="그레이"/>
    <n v="2"/>
    <n v="295000"/>
    <n v="590000"/>
    <n v="239000"/>
    <x v="2"/>
    <x v="2"/>
    <d v="2024-08-22T00:00:00"/>
    <x v="4"/>
    <x v="0"/>
    <x v="2"/>
    <x v="7"/>
    <n v="112000"/>
  </r>
  <r>
    <n v="3436"/>
    <s v="강**"/>
    <s v="010-6273-3624"/>
    <s v="30대"/>
    <s v="남"/>
    <x v="2"/>
    <s v="그레이"/>
    <n v="1"/>
    <n v="640000"/>
    <n v="640000"/>
    <n v="621000"/>
    <x v="3"/>
    <x v="0"/>
    <d v="2024-08-22T00:00:00"/>
    <x v="3"/>
    <x v="0"/>
    <x v="2"/>
    <x v="7"/>
    <n v="19000"/>
  </r>
  <r>
    <n v="3437"/>
    <s v="최**"/>
    <s v="010-3108-8160"/>
    <s v="50대"/>
    <s v="여"/>
    <x v="0"/>
    <s v="레드"/>
    <n v="3"/>
    <n v="215000"/>
    <n v="645000"/>
    <n v="195000"/>
    <x v="1"/>
    <x v="1"/>
    <d v="2024-08-22T00:00:00"/>
    <x v="8"/>
    <x v="0"/>
    <x v="2"/>
    <x v="7"/>
    <n v="60000"/>
  </r>
  <r>
    <n v="3438"/>
    <s v="최**"/>
    <s v="010-3842-1689"/>
    <s v="20대"/>
    <s v="여"/>
    <x v="1"/>
    <s v="블루"/>
    <n v="3"/>
    <n v="240000"/>
    <n v="720000"/>
    <n v="210000"/>
    <x v="2"/>
    <x v="1"/>
    <d v="2024-08-22T00:00:00"/>
    <x v="6"/>
    <x v="0"/>
    <x v="2"/>
    <x v="7"/>
    <n v="90000"/>
  </r>
  <r>
    <n v="3439"/>
    <s v="송**"/>
    <s v="010-7312-5573"/>
    <s v="40대"/>
    <s v="남"/>
    <x v="2"/>
    <s v="그레이"/>
    <n v="1"/>
    <n v="1015000"/>
    <n v="1015000"/>
    <n v="945000"/>
    <x v="0"/>
    <x v="0"/>
    <d v="2024-08-22T00:00:00"/>
    <x v="1"/>
    <x v="0"/>
    <x v="2"/>
    <x v="7"/>
    <n v="70000"/>
  </r>
  <r>
    <n v="3440"/>
    <s v="신**"/>
    <s v="010-9752-3678"/>
    <m/>
    <s v="남"/>
    <x v="0"/>
    <s v="레드"/>
    <n v="3"/>
    <n v="410000"/>
    <n v="1230000"/>
    <n v="380000"/>
    <x v="2"/>
    <x v="1"/>
    <d v="2024-08-22T00:00:00"/>
    <x v="0"/>
    <x v="0"/>
    <x v="2"/>
    <x v="7"/>
    <n v="90000"/>
  </r>
  <r>
    <n v="3441"/>
    <s v="권**"/>
    <s v="010-7720-2629"/>
    <s v="20대"/>
    <s v="남"/>
    <x v="3"/>
    <s v="블루"/>
    <n v="1"/>
    <n v="1230000"/>
    <n v="1230000"/>
    <n v="1138000"/>
    <x v="3"/>
    <x v="0"/>
    <d v="2024-08-22T00:00:00"/>
    <x v="3"/>
    <x v="0"/>
    <x v="2"/>
    <x v="7"/>
    <n v="92000"/>
  </r>
  <r>
    <n v="3442"/>
    <s v="박**"/>
    <s v="010-5218-6355"/>
    <s v="30대"/>
    <s v="여"/>
    <x v="0"/>
    <s v="블랙"/>
    <n v="3"/>
    <n v="545000"/>
    <n v="1635000"/>
    <n v="492000"/>
    <x v="1"/>
    <x v="1"/>
    <d v="2024-08-22T00:00:00"/>
    <x v="7"/>
    <x v="0"/>
    <x v="2"/>
    <x v="7"/>
    <n v="159000"/>
  </r>
  <r>
    <n v="3443"/>
    <s v="한**"/>
    <s v="010-3612-3228"/>
    <s v="60대"/>
    <s v="여"/>
    <x v="3"/>
    <s v="그레이"/>
    <n v="2"/>
    <n v="825000"/>
    <n v="1650000"/>
    <n v="764000"/>
    <x v="0"/>
    <x v="0"/>
    <d v="2024-08-22T00:00:00"/>
    <x v="8"/>
    <x v="0"/>
    <x v="2"/>
    <x v="7"/>
    <n v="122000"/>
  </r>
  <r>
    <n v="3444"/>
    <s v="박**"/>
    <s v="010-7714-6656"/>
    <s v="20대"/>
    <m/>
    <x v="2"/>
    <s v="화이트"/>
    <n v="3"/>
    <n v="705000"/>
    <n v="2115000"/>
    <n v="657000"/>
    <x v="2"/>
    <x v="4"/>
    <d v="2024-08-22T00:00:00"/>
    <x v="7"/>
    <x v="0"/>
    <x v="2"/>
    <x v="7"/>
    <n v="144000"/>
  </r>
  <r>
    <n v="3445"/>
    <s v="김**"/>
    <s v="010-6610-9262"/>
    <s v="10대"/>
    <s v="남"/>
    <x v="4"/>
    <s v="그레이"/>
    <n v="2"/>
    <n v="1960000"/>
    <n v="3920000"/>
    <n v="1841000"/>
    <x v="5"/>
    <x v="2"/>
    <d v="2024-08-22T00:00:00"/>
    <x v="2"/>
    <x v="0"/>
    <x v="2"/>
    <x v="7"/>
    <n v="238000"/>
  </r>
  <r>
    <n v="3446"/>
    <s v="김**"/>
    <s v="010-3993-2460"/>
    <s v="20대"/>
    <m/>
    <x v="3"/>
    <s v="화이트"/>
    <n v="3"/>
    <n v="1335000"/>
    <n v="4005000"/>
    <n v="1211000"/>
    <x v="2"/>
    <x v="0"/>
    <d v="2024-08-22T00:00:00"/>
    <x v="12"/>
    <x v="0"/>
    <x v="2"/>
    <x v="7"/>
    <n v="372000"/>
  </r>
  <r>
    <n v="3447"/>
    <s v="김**"/>
    <s v="010-5146-8203"/>
    <m/>
    <s v="여"/>
    <x v="5"/>
    <s v="블랙"/>
    <n v="3"/>
    <n v="1490000"/>
    <n v="4470000"/>
    <n v="1444000"/>
    <x v="4"/>
    <x v="0"/>
    <d v="2024-08-22T00:00:00"/>
    <x v="0"/>
    <x v="0"/>
    <x v="2"/>
    <x v="7"/>
    <n v="138000"/>
  </r>
  <r>
    <n v="3448"/>
    <s v="김**"/>
    <s v="010-5578-1494"/>
    <s v="10대"/>
    <m/>
    <x v="3"/>
    <s v="그레이"/>
    <n v="3"/>
    <n v="1675000"/>
    <n v="5025000"/>
    <n v="1523000"/>
    <x v="0"/>
    <x v="3"/>
    <d v="2024-08-22T00:00:00"/>
    <x v="4"/>
    <x v="0"/>
    <x v="2"/>
    <x v="7"/>
    <n v="456000"/>
  </r>
  <r>
    <n v="3449"/>
    <s v="박**"/>
    <s v="010-3810-9578"/>
    <s v="20대"/>
    <m/>
    <x v="5"/>
    <s v="화이트"/>
    <n v="3"/>
    <n v="1975000"/>
    <n v="5925000"/>
    <n v="1817000"/>
    <x v="1"/>
    <x v="0"/>
    <d v="2024-08-22T00:00:00"/>
    <x v="2"/>
    <x v="0"/>
    <x v="2"/>
    <x v="7"/>
    <n v="474000"/>
  </r>
  <r>
    <n v="3450"/>
    <s v="권**"/>
    <s v="010-5622-5907"/>
    <s v="30대"/>
    <s v="여"/>
    <x v="1"/>
    <s v="블랙"/>
    <n v="1"/>
    <n v="195000"/>
    <n v="195000"/>
    <n v="167000"/>
    <x v="5"/>
    <x v="0"/>
    <d v="2024-08-23T00:00:00"/>
    <x v="5"/>
    <x v="0"/>
    <x v="2"/>
    <x v="7"/>
    <n v="28000"/>
  </r>
  <r>
    <n v="3451"/>
    <s v="박**"/>
    <s v="010-4218-9492"/>
    <m/>
    <s v="남"/>
    <x v="0"/>
    <s v="그레이"/>
    <n v="1"/>
    <n v="385000"/>
    <n v="385000"/>
    <n v="359000"/>
    <x v="1"/>
    <x v="0"/>
    <d v="2024-08-23T00:00:00"/>
    <x v="1"/>
    <x v="0"/>
    <x v="2"/>
    <x v="7"/>
    <n v="26000"/>
  </r>
  <r>
    <n v="3452"/>
    <s v="이**"/>
    <s v="010-9237-3320"/>
    <s v="20대"/>
    <m/>
    <x v="0"/>
    <s v="레드"/>
    <n v="1"/>
    <n v="670000"/>
    <n v="670000"/>
    <n v="620000"/>
    <x v="4"/>
    <x v="1"/>
    <d v="2024-08-23T00:00:00"/>
    <x v="2"/>
    <x v="0"/>
    <x v="2"/>
    <x v="7"/>
    <n v="50000"/>
  </r>
  <r>
    <n v="3453"/>
    <s v="권**"/>
    <s v="010-5108-7667"/>
    <s v="30대"/>
    <s v="여"/>
    <x v="2"/>
    <s v="화이트"/>
    <n v="1"/>
    <n v="865000"/>
    <n v="865000"/>
    <n v="806000"/>
    <x v="5"/>
    <x v="2"/>
    <d v="2024-08-23T00:00:00"/>
    <x v="0"/>
    <x v="0"/>
    <x v="2"/>
    <x v="7"/>
    <n v="59000"/>
  </r>
  <r>
    <n v="3454"/>
    <s v="박**"/>
    <s v="010-3609-8694"/>
    <s v="50대"/>
    <s v="남"/>
    <x v="0"/>
    <s v="레드"/>
    <n v="2"/>
    <n v="460000"/>
    <n v="920000"/>
    <n v="416000"/>
    <x v="0"/>
    <x v="1"/>
    <d v="2024-08-23T00:00:00"/>
    <x v="0"/>
    <x v="0"/>
    <x v="2"/>
    <x v="7"/>
    <n v="88000"/>
  </r>
  <r>
    <n v="3455"/>
    <s v="황**"/>
    <s v="010-5507-5470"/>
    <s v="30대"/>
    <m/>
    <x v="4"/>
    <s v="블랙"/>
    <n v="1"/>
    <n v="1140000"/>
    <n v="1140000"/>
    <n v="1080000"/>
    <x v="2"/>
    <x v="0"/>
    <d v="2024-08-23T00:00:00"/>
    <x v="7"/>
    <x v="0"/>
    <x v="2"/>
    <x v="7"/>
    <n v="60000"/>
  </r>
  <r>
    <n v="3456"/>
    <s v="박**"/>
    <s v="010-3520-2623"/>
    <s v="30대"/>
    <m/>
    <x v="4"/>
    <s v="블랙"/>
    <n v="1"/>
    <n v="1255000"/>
    <n v="1255000"/>
    <n v="1218000"/>
    <x v="5"/>
    <x v="1"/>
    <d v="2024-08-23T00:00:00"/>
    <x v="2"/>
    <x v="0"/>
    <x v="2"/>
    <x v="7"/>
    <n v="37000"/>
  </r>
  <r>
    <n v="3457"/>
    <s v="윤**"/>
    <s v="010-8112-1896"/>
    <s v="40대"/>
    <m/>
    <x v="2"/>
    <s v="그레이"/>
    <n v="2"/>
    <n v="630000"/>
    <n v="1260000"/>
    <n v="592000"/>
    <x v="5"/>
    <x v="1"/>
    <d v="2024-08-23T00:00:00"/>
    <x v="2"/>
    <x v="0"/>
    <x v="2"/>
    <x v="7"/>
    <n v="76000"/>
  </r>
  <r>
    <n v="3458"/>
    <s v="박**"/>
    <s v="010-9493-7156"/>
    <s v="30대"/>
    <s v="여"/>
    <x v="3"/>
    <s v="화이트"/>
    <n v="2"/>
    <n v="725000"/>
    <n v="1450000"/>
    <n v="667000"/>
    <x v="5"/>
    <x v="0"/>
    <d v="2024-08-23T00:00:00"/>
    <x v="4"/>
    <x v="0"/>
    <x v="2"/>
    <x v="7"/>
    <n v="116000"/>
  </r>
  <r>
    <n v="3459"/>
    <s v="이**"/>
    <s v="010-8989-6327"/>
    <s v="60대"/>
    <s v="여"/>
    <x v="5"/>
    <s v="화이트"/>
    <n v="1"/>
    <n v="1630000"/>
    <n v="1630000"/>
    <n v="1520000"/>
    <x v="7"/>
    <x v="3"/>
    <d v="2024-08-23T00:00:00"/>
    <x v="2"/>
    <x v="0"/>
    <x v="2"/>
    <x v="7"/>
    <n v="110000"/>
  </r>
  <r>
    <n v="3460"/>
    <s v="박**"/>
    <s v="010-8096-1449"/>
    <s v="20대"/>
    <s v="여"/>
    <x v="5"/>
    <s v="블랙"/>
    <n v="1"/>
    <n v="1655000"/>
    <n v="1655000"/>
    <n v="1594000"/>
    <x v="1"/>
    <x v="2"/>
    <d v="2024-08-23T00:00:00"/>
    <x v="0"/>
    <x v="0"/>
    <x v="2"/>
    <x v="7"/>
    <n v="61000"/>
  </r>
  <r>
    <n v="3461"/>
    <s v="최**"/>
    <s v="010-7322-5329"/>
    <s v="50대"/>
    <s v="여"/>
    <x v="3"/>
    <s v="블랙"/>
    <n v="1"/>
    <n v="1710000"/>
    <n v="1710000"/>
    <n v="1565000"/>
    <x v="1"/>
    <x v="2"/>
    <d v="2024-08-23T00:00:00"/>
    <x v="10"/>
    <x v="0"/>
    <x v="2"/>
    <x v="7"/>
    <n v="145000"/>
  </r>
  <r>
    <n v="3462"/>
    <s v="김**"/>
    <s v="010-9135-1972"/>
    <s v="30대"/>
    <m/>
    <x v="2"/>
    <s v="블랙"/>
    <n v="2"/>
    <n v="1145000"/>
    <n v="2290000"/>
    <n v="1068000"/>
    <x v="2"/>
    <x v="1"/>
    <d v="2024-08-23T00:00:00"/>
    <x v="0"/>
    <x v="0"/>
    <x v="2"/>
    <x v="7"/>
    <n v="154000"/>
  </r>
  <r>
    <n v="3463"/>
    <s v="한**"/>
    <s v="010-5023-1754"/>
    <s v="40대"/>
    <m/>
    <x v="3"/>
    <s v="블랙"/>
    <n v="3"/>
    <n v="765000"/>
    <n v="2295000"/>
    <n v="724000"/>
    <x v="5"/>
    <x v="2"/>
    <d v="2024-08-23T00:00:00"/>
    <x v="2"/>
    <x v="0"/>
    <x v="2"/>
    <x v="7"/>
    <n v="123000"/>
  </r>
  <r>
    <n v="3464"/>
    <s v="신**"/>
    <s v="010-7591-5835"/>
    <s v="30대"/>
    <s v="남"/>
    <x v="3"/>
    <s v="그레이"/>
    <n v="3"/>
    <n v="780000"/>
    <n v="2340000"/>
    <n v="709000"/>
    <x v="1"/>
    <x v="1"/>
    <d v="2024-08-23T00:00:00"/>
    <x v="2"/>
    <x v="0"/>
    <x v="2"/>
    <x v="7"/>
    <n v="213000"/>
  </r>
  <r>
    <n v="3465"/>
    <s v="임**"/>
    <s v="010-7342-6051"/>
    <s v="20대"/>
    <s v="남"/>
    <x v="3"/>
    <s v="화이트"/>
    <n v="2"/>
    <n v="1295000"/>
    <n v="2590000"/>
    <n v="1204000"/>
    <x v="7"/>
    <x v="3"/>
    <d v="2024-08-23T00:00:00"/>
    <x v="0"/>
    <x v="0"/>
    <x v="2"/>
    <x v="7"/>
    <n v="182000"/>
  </r>
  <r>
    <n v="3466"/>
    <s v="임**"/>
    <s v="010-4805-7102"/>
    <s v="30대"/>
    <s v="여"/>
    <x v="3"/>
    <s v="블랙"/>
    <n v="3"/>
    <n v="880000"/>
    <n v="2640000"/>
    <n v="813000"/>
    <x v="2"/>
    <x v="1"/>
    <d v="2024-08-23T00:00:00"/>
    <x v="0"/>
    <x v="0"/>
    <x v="2"/>
    <x v="7"/>
    <n v="201000"/>
  </r>
  <r>
    <n v="3467"/>
    <s v="안**"/>
    <s v="010-5450-1173"/>
    <s v="40대"/>
    <m/>
    <x v="5"/>
    <s v="화이트"/>
    <n v="2"/>
    <n v="1685000"/>
    <n v="3370000"/>
    <n v="1551000"/>
    <x v="2"/>
    <x v="4"/>
    <d v="2024-08-23T00:00:00"/>
    <x v="1"/>
    <x v="0"/>
    <x v="2"/>
    <x v="7"/>
    <n v="268000"/>
  </r>
  <r>
    <n v="3468"/>
    <s v="김**"/>
    <s v="010-8740-5429"/>
    <s v="20대"/>
    <s v="남"/>
    <x v="4"/>
    <s v="그레이"/>
    <n v="2"/>
    <n v="1835000"/>
    <n v="3670000"/>
    <n v="1713000"/>
    <x v="3"/>
    <x v="2"/>
    <d v="2024-08-23T00:00:00"/>
    <x v="5"/>
    <x v="0"/>
    <x v="2"/>
    <x v="7"/>
    <n v="244000"/>
  </r>
  <r>
    <n v="3469"/>
    <s v="김**"/>
    <s v="010-4985-8363"/>
    <s v="40대"/>
    <s v="남"/>
    <x v="3"/>
    <s v="그레이"/>
    <n v="3"/>
    <n v="1270000"/>
    <n v="3810000"/>
    <n v="1150000"/>
    <x v="1"/>
    <x v="0"/>
    <d v="2024-08-23T00:00:00"/>
    <x v="8"/>
    <x v="0"/>
    <x v="2"/>
    <x v="7"/>
    <n v="360000"/>
  </r>
  <r>
    <n v="3470"/>
    <s v="이**"/>
    <s v="010-6511-3914"/>
    <s v="40대"/>
    <s v="남"/>
    <x v="1"/>
    <s v="블랙"/>
    <n v="1"/>
    <n v="205000"/>
    <n v="205000"/>
    <n v="183000"/>
    <x v="2"/>
    <x v="2"/>
    <d v="2024-08-24T00:00:00"/>
    <x v="6"/>
    <x v="0"/>
    <x v="2"/>
    <x v="7"/>
    <n v="22000"/>
  </r>
  <r>
    <n v="3471"/>
    <s v="안**"/>
    <s v="010-9698-8302"/>
    <s v="50대"/>
    <s v="남"/>
    <x v="1"/>
    <s v="그레이"/>
    <n v="2"/>
    <n v="195000"/>
    <n v="390000"/>
    <n v="164000"/>
    <x v="4"/>
    <x v="3"/>
    <d v="2024-08-24T00:00:00"/>
    <x v="2"/>
    <x v="0"/>
    <x v="2"/>
    <x v="7"/>
    <n v="62000"/>
  </r>
  <r>
    <n v="3472"/>
    <s v="이**"/>
    <s v="010-3109-1200"/>
    <s v="30대"/>
    <m/>
    <x v="1"/>
    <s v="블랙"/>
    <n v="2"/>
    <n v="225000"/>
    <n v="450000"/>
    <n v="184000"/>
    <x v="1"/>
    <x v="0"/>
    <d v="2024-08-24T00:00:00"/>
    <x v="11"/>
    <x v="0"/>
    <x v="2"/>
    <x v="7"/>
    <n v="82000"/>
  </r>
  <r>
    <n v="3473"/>
    <s v="김**"/>
    <s v="010-3232-2396"/>
    <s v="20대"/>
    <m/>
    <x v="1"/>
    <s v="그레이"/>
    <n v="3"/>
    <n v="165000"/>
    <n v="495000"/>
    <n v="139000"/>
    <x v="2"/>
    <x v="1"/>
    <d v="2024-08-24T00:00:00"/>
    <x v="4"/>
    <x v="0"/>
    <x v="2"/>
    <x v="7"/>
    <n v="78000"/>
  </r>
  <r>
    <n v="3474"/>
    <s v="김**"/>
    <s v="010-9714-3308"/>
    <s v="30대"/>
    <m/>
    <x v="1"/>
    <s v="화이트"/>
    <n v="2"/>
    <n v="275000"/>
    <n v="550000"/>
    <n v="222000"/>
    <x v="4"/>
    <x v="0"/>
    <d v="2024-08-24T00:00:00"/>
    <x v="3"/>
    <x v="0"/>
    <x v="2"/>
    <x v="7"/>
    <n v="106000"/>
  </r>
  <r>
    <n v="3475"/>
    <s v="강**"/>
    <s v="010-5342-3985"/>
    <s v="30대"/>
    <s v="남"/>
    <x v="2"/>
    <s v="화이트"/>
    <n v="1"/>
    <n v="720000"/>
    <n v="720000"/>
    <n v="675000"/>
    <x v="1"/>
    <x v="0"/>
    <d v="2024-08-24T00:00:00"/>
    <x v="8"/>
    <x v="0"/>
    <x v="2"/>
    <x v="7"/>
    <n v="45000"/>
  </r>
  <r>
    <n v="3476"/>
    <s v="박**"/>
    <s v="010-6802-9432"/>
    <s v="30대"/>
    <m/>
    <x v="1"/>
    <s v="화이트"/>
    <n v="3"/>
    <n v="250000"/>
    <n v="750000"/>
    <n v="212000"/>
    <x v="5"/>
    <x v="4"/>
    <d v="2024-08-24T00:00:00"/>
    <x v="6"/>
    <x v="0"/>
    <x v="2"/>
    <x v="7"/>
    <n v="114000"/>
  </r>
  <r>
    <n v="3477"/>
    <s v="장**"/>
    <s v="010-7760-6913"/>
    <s v="20대"/>
    <m/>
    <x v="0"/>
    <s v="화이트"/>
    <n v="3"/>
    <n v="350000"/>
    <n v="1050000"/>
    <n v="325000"/>
    <x v="2"/>
    <x v="3"/>
    <d v="2024-08-24T00:00:00"/>
    <x v="4"/>
    <x v="0"/>
    <x v="2"/>
    <x v="7"/>
    <n v="75000"/>
  </r>
  <r>
    <n v="3478"/>
    <s v="강**"/>
    <s v="010-9845-1469"/>
    <s v="50대"/>
    <s v="여"/>
    <x v="0"/>
    <s v="화이트"/>
    <n v="3"/>
    <n v="355000"/>
    <n v="1065000"/>
    <n v="333000"/>
    <x v="1"/>
    <x v="0"/>
    <d v="2024-08-24T00:00:00"/>
    <x v="8"/>
    <x v="0"/>
    <x v="2"/>
    <x v="7"/>
    <n v="66000"/>
  </r>
  <r>
    <n v="3479"/>
    <s v="조**"/>
    <s v="010-9391-1606"/>
    <s v="30대"/>
    <s v="남"/>
    <x v="0"/>
    <s v="화이트"/>
    <n v="2"/>
    <n v="590000"/>
    <n v="1180000"/>
    <n v="559000"/>
    <x v="1"/>
    <x v="1"/>
    <d v="2024-08-24T00:00:00"/>
    <x v="4"/>
    <x v="0"/>
    <x v="2"/>
    <x v="7"/>
    <n v="62000"/>
  </r>
  <r>
    <n v="3480"/>
    <s v="한**"/>
    <s v="010-3179-0498"/>
    <s v="20대"/>
    <s v="남"/>
    <x v="2"/>
    <s v="그레이"/>
    <n v="2"/>
    <n v="675000"/>
    <n v="1350000"/>
    <n v="645000"/>
    <x v="2"/>
    <x v="1"/>
    <d v="2024-08-24T00:00:00"/>
    <x v="2"/>
    <x v="0"/>
    <x v="2"/>
    <x v="7"/>
    <n v="60000"/>
  </r>
  <r>
    <n v="3481"/>
    <s v="한**"/>
    <s v="010-9325-4660"/>
    <s v="50대"/>
    <s v="남"/>
    <x v="3"/>
    <s v="블랙"/>
    <n v="1"/>
    <n v="1400000"/>
    <n v="1400000"/>
    <n v="1276000"/>
    <x v="2"/>
    <x v="2"/>
    <d v="2024-08-24T00:00:00"/>
    <x v="2"/>
    <x v="0"/>
    <x v="2"/>
    <x v="7"/>
    <n v="124000"/>
  </r>
  <r>
    <n v="3482"/>
    <s v="김**"/>
    <s v="010-9984-9667"/>
    <s v="40대"/>
    <s v="여"/>
    <x v="0"/>
    <s v="블랙"/>
    <n v="2"/>
    <n v="785000"/>
    <n v="1570000"/>
    <n v="734000"/>
    <x v="1"/>
    <x v="3"/>
    <d v="2024-08-24T00:00:00"/>
    <x v="5"/>
    <x v="0"/>
    <x v="2"/>
    <x v="7"/>
    <n v="102000"/>
  </r>
  <r>
    <n v="3483"/>
    <s v="박**"/>
    <s v="010-5627-5935"/>
    <s v="20대"/>
    <s v="남"/>
    <x v="0"/>
    <s v="그레이"/>
    <n v="3"/>
    <n v="545000"/>
    <n v="1635000"/>
    <n v="498000"/>
    <x v="1"/>
    <x v="1"/>
    <d v="2024-08-24T00:00:00"/>
    <x v="0"/>
    <x v="0"/>
    <x v="2"/>
    <x v="7"/>
    <n v="141000"/>
  </r>
  <r>
    <n v="3484"/>
    <s v="이**"/>
    <s v="010-5500-0188"/>
    <s v="60대"/>
    <s v="남"/>
    <x v="0"/>
    <s v="화이트"/>
    <n v="3"/>
    <n v="715000"/>
    <n v="2145000"/>
    <n v="674000"/>
    <x v="1"/>
    <x v="2"/>
    <d v="2024-08-24T00:00:00"/>
    <x v="0"/>
    <x v="0"/>
    <x v="2"/>
    <x v="7"/>
    <n v="123000"/>
  </r>
  <r>
    <n v="3485"/>
    <s v="임**"/>
    <s v="010-6155-8733"/>
    <s v="20대"/>
    <s v="여"/>
    <x v="3"/>
    <s v="화이트"/>
    <n v="2"/>
    <n v="1090000"/>
    <n v="2180000"/>
    <n v="1031000"/>
    <x v="0"/>
    <x v="2"/>
    <d v="2024-08-24T00:00:00"/>
    <x v="6"/>
    <x v="0"/>
    <x v="2"/>
    <x v="7"/>
    <n v="118000"/>
  </r>
  <r>
    <n v="3486"/>
    <s v="최**"/>
    <s v="010-4428-8082"/>
    <s v="20대"/>
    <s v="남"/>
    <x v="3"/>
    <s v="화이트"/>
    <n v="2"/>
    <n v="1095000"/>
    <n v="2190000"/>
    <n v="1021000"/>
    <x v="1"/>
    <x v="0"/>
    <d v="2024-08-24T00:00:00"/>
    <x v="3"/>
    <x v="0"/>
    <x v="2"/>
    <x v="7"/>
    <n v="148000"/>
  </r>
  <r>
    <n v="3487"/>
    <s v="한**"/>
    <s v="010-6983-7290"/>
    <m/>
    <s v="여"/>
    <x v="0"/>
    <s v="블루"/>
    <n v="3"/>
    <n v="770000"/>
    <n v="2310000"/>
    <n v="705000"/>
    <x v="2"/>
    <x v="2"/>
    <d v="2024-08-24T00:00:00"/>
    <x v="6"/>
    <x v="0"/>
    <x v="2"/>
    <x v="7"/>
    <n v="195000"/>
  </r>
  <r>
    <n v="3488"/>
    <s v="최**"/>
    <s v="010-5893-7859"/>
    <s v="20대"/>
    <s v="남"/>
    <x v="2"/>
    <s v="화이트"/>
    <n v="2"/>
    <n v="1165000"/>
    <n v="2330000"/>
    <n v="1099000"/>
    <x v="1"/>
    <x v="3"/>
    <d v="2024-08-24T00:00:00"/>
    <x v="4"/>
    <x v="0"/>
    <x v="2"/>
    <x v="7"/>
    <n v="132000"/>
  </r>
  <r>
    <n v="3489"/>
    <s v="최**"/>
    <s v="010-7940-3730"/>
    <s v="50대"/>
    <m/>
    <x v="2"/>
    <s v="블랙"/>
    <n v="2"/>
    <n v="1195000"/>
    <n v="2390000"/>
    <n v="1144000"/>
    <x v="3"/>
    <x v="0"/>
    <d v="2024-08-24T00:00:00"/>
    <x v="3"/>
    <x v="0"/>
    <x v="2"/>
    <x v="7"/>
    <n v="102000"/>
  </r>
  <r>
    <n v="3490"/>
    <s v="이**"/>
    <s v="010-5504-3948"/>
    <s v="40대"/>
    <s v="남"/>
    <x v="3"/>
    <s v="화이트"/>
    <n v="2"/>
    <n v="1215000"/>
    <n v="2430000"/>
    <n v="1101000"/>
    <x v="2"/>
    <x v="0"/>
    <d v="2024-08-24T00:00:00"/>
    <x v="1"/>
    <x v="0"/>
    <x v="2"/>
    <x v="7"/>
    <n v="228000"/>
  </r>
  <r>
    <n v="3491"/>
    <s v="황**"/>
    <s v="010-7673-2024"/>
    <s v="40대"/>
    <s v="여"/>
    <x v="3"/>
    <s v="화이트"/>
    <n v="2"/>
    <n v="1760000"/>
    <n v="3520000"/>
    <n v="1602000"/>
    <x v="6"/>
    <x v="1"/>
    <d v="2024-08-24T00:00:00"/>
    <x v="8"/>
    <x v="0"/>
    <x v="2"/>
    <x v="7"/>
    <n v="316000"/>
  </r>
  <r>
    <n v="3492"/>
    <s v="임**"/>
    <s v="010-7903-4465"/>
    <m/>
    <s v="여"/>
    <x v="2"/>
    <s v="그레이"/>
    <n v="3"/>
    <n v="1440000"/>
    <n v="4320000"/>
    <n v="1347000"/>
    <x v="2"/>
    <x v="2"/>
    <d v="2024-08-24T00:00:00"/>
    <x v="8"/>
    <x v="0"/>
    <x v="2"/>
    <x v="7"/>
    <n v="279000"/>
  </r>
  <r>
    <n v="3493"/>
    <s v="박**"/>
    <s v="010-7292-3752"/>
    <s v="30대"/>
    <s v="남"/>
    <x v="1"/>
    <s v="그레이"/>
    <n v="1"/>
    <n v="245000"/>
    <n v="245000"/>
    <n v="198000"/>
    <x v="2"/>
    <x v="0"/>
    <d v="2024-08-25T00:00:00"/>
    <x v="4"/>
    <x v="0"/>
    <x v="2"/>
    <x v="7"/>
    <n v="47000"/>
  </r>
  <r>
    <n v="3494"/>
    <s v="신**"/>
    <s v="010-7339-3911"/>
    <s v="50대"/>
    <m/>
    <x v="0"/>
    <s v="화이트"/>
    <n v="1"/>
    <n v="285000"/>
    <n v="285000"/>
    <n v="266000"/>
    <x v="2"/>
    <x v="1"/>
    <d v="2024-08-25T00:00:00"/>
    <x v="4"/>
    <x v="0"/>
    <x v="2"/>
    <x v="7"/>
    <n v="19000"/>
  </r>
  <r>
    <n v="3495"/>
    <s v="김**"/>
    <s v="010-3098-1931"/>
    <s v="30대"/>
    <s v="남"/>
    <x v="1"/>
    <s v="화이트"/>
    <n v="1"/>
    <n v="290000"/>
    <n v="290000"/>
    <n v="251000"/>
    <x v="1"/>
    <x v="1"/>
    <d v="2024-08-25T00:00:00"/>
    <x v="2"/>
    <x v="0"/>
    <x v="2"/>
    <x v="7"/>
    <n v="39000"/>
  </r>
  <r>
    <n v="3496"/>
    <s v="이**"/>
    <s v="010-6893-4512"/>
    <s v="30대"/>
    <s v="남"/>
    <x v="0"/>
    <s v="화이트"/>
    <n v="1"/>
    <n v="470000"/>
    <n v="470000"/>
    <n v="442000"/>
    <x v="1"/>
    <x v="0"/>
    <d v="2024-08-25T00:00:00"/>
    <x v="0"/>
    <x v="0"/>
    <x v="2"/>
    <x v="7"/>
    <n v="28000"/>
  </r>
  <r>
    <n v="3497"/>
    <s v="박**"/>
    <s v="010-9839-6264"/>
    <s v="20대"/>
    <s v="남"/>
    <x v="1"/>
    <s v="화이트"/>
    <n v="3"/>
    <n v="175000"/>
    <n v="525000"/>
    <n v="147000"/>
    <x v="3"/>
    <x v="1"/>
    <d v="2024-08-25T00:00:00"/>
    <x v="0"/>
    <x v="0"/>
    <x v="2"/>
    <x v="7"/>
    <n v="84000"/>
  </r>
  <r>
    <n v="3498"/>
    <s v="장**"/>
    <s v="010-5304-7121"/>
    <s v="40대"/>
    <m/>
    <x v="2"/>
    <s v="화이트"/>
    <n v="1"/>
    <n v="610000"/>
    <n v="610000"/>
    <n v="562000"/>
    <x v="2"/>
    <x v="1"/>
    <d v="2024-08-25T00:00:00"/>
    <x v="1"/>
    <x v="0"/>
    <x v="2"/>
    <x v="7"/>
    <n v="48000"/>
  </r>
  <r>
    <n v="3499"/>
    <s v="신**"/>
    <s v="010-8795-0361"/>
    <s v="30대"/>
    <m/>
    <x v="0"/>
    <s v="레드"/>
    <n v="1"/>
    <n v="635000"/>
    <n v="635000"/>
    <n v="586000"/>
    <x v="0"/>
    <x v="0"/>
    <d v="2024-08-25T00:00:00"/>
    <x v="3"/>
    <x v="0"/>
    <x v="2"/>
    <x v="7"/>
    <n v="49000"/>
  </r>
  <r>
    <n v="3500"/>
    <s v="오**"/>
    <s v="010-8043-6418"/>
    <s v="30대"/>
    <s v="남"/>
    <x v="2"/>
    <s v="블랙"/>
    <n v="1"/>
    <n v="705000"/>
    <n v="705000"/>
    <n v="683000"/>
    <x v="4"/>
    <x v="2"/>
    <d v="2024-08-25T00:00:00"/>
    <x v="4"/>
    <x v="0"/>
    <x v="2"/>
    <x v="7"/>
    <n v="22000"/>
  </r>
  <r>
    <n v="3501"/>
    <s v="김**"/>
    <s v="010-8987-1481"/>
    <s v="30대"/>
    <s v="여"/>
    <x v="1"/>
    <s v="그레이"/>
    <n v="3"/>
    <n v="245000"/>
    <n v="735000"/>
    <n v="197000"/>
    <x v="6"/>
    <x v="3"/>
    <d v="2024-08-25T00:00:00"/>
    <x v="10"/>
    <x v="0"/>
    <x v="2"/>
    <x v="7"/>
    <n v="144000"/>
  </r>
  <r>
    <n v="3502"/>
    <s v="장**"/>
    <s v="010-5323-4437"/>
    <s v="50대"/>
    <s v="여"/>
    <x v="3"/>
    <s v="블랙"/>
    <n v="1"/>
    <n v="790000"/>
    <n v="790000"/>
    <n v="748000"/>
    <x v="3"/>
    <x v="4"/>
    <d v="2024-08-25T00:00:00"/>
    <x v="3"/>
    <x v="0"/>
    <x v="2"/>
    <x v="7"/>
    <n v="42000"/>
  </r>
  <r>
    <n v="3503"/>
    <s v="최**"/>
    <s v="010-6344-6480"/>
    <s v="40대"/>
    <s v="여"/>
    <x v="3"/>
    <s v="블랙"/>
    <n v="1"/>
    <n v="1015000"/>
    <n v="1015000"/>
    <n v="964000"/>
    <x v="5"/>
    <x v="1"/>
    <d v="2024-08-25T00:00:00"/>
    <x v="0"/>
    <x v="0"/>
    <x v="2"/>
    <x v="7"/>
    <n v="51000"/>
  </r>
  <r>
    <n v="3504"/>
    <s v="장**"/>
    <s v="010-9971-5052"/>
    <s v="20대"/>
    <m/>
    <x v="2"/>
    <s v="화이트"/>
    <n v="1"/>
    <n v="1060000"/>
    <n v="1060000"/>
    <n v="985000"/>
    <x v="1"/>
    <x v="1"/>
    <d v="2024-08-25T00:00:00"/>
    <x v="8"/>
    <x v="0"/>
    <x v="2"/>
    <x v="7"/>
    <n v="75000"/>
  </r>
  <r>
    <n v="3505"/>
    <s v="강**"/>
    <s v="010-3578-4836"/>
    <m/>
    <m/>
    <x v="2"/>
    <s v="그레이"/>
    <n v="1"/>
    <n v="1315000"/>
    <n v="1315000"/>
    <n v="1214000"/>
    <x v="5"/>
    <x v="0"/>
    <d v="2024-08-25T00:00:00"/>
    <x v="11"/>
    <x v="0"/>
    <x v="2"/>
    <x v="7"/>
    <n v="101000"/>
  </r>
  <r>
    <n v="3506"/>
    <s v="신**"/>
    <s v="010-5663-2442"/>
    <s v="10대"/>
    <m/>
    <x v="3"/>
    <s v="블랙"/>
    <n v="2"/>
    <n v="695000"/>
    <n v="1390000"/>
    <n v="626000"/>
    <x v="2"/>
    <x v="3"/>
    <d v="2024-08-25T00:00:00"/>
    <x v="4"/>
    <x v="0"/>
    <x v="2"/>
    <x v="7"/>
    <n v="138000"/>
  </r>
  <r>
    <n v="3507"/>
    <s v="임**"/>
    <s v="010-3257-3495"/>
    <s v="60대"/>
    <s v="남"/>
    <x v="0"/>
    <s v="그레이"/>
    <n v="2"/>
    <n v="760000"/>
    <n v="1520000"/>
    <n v="712000"/>
    <x v="6"/>
    <x v="1"/>
    <d v="2024-08-25T00:00:00"/>
    <x v="8"/>
    <x v="0"/>
    <x v="2"/>
    <x v="7"/>
    <n v="96000"/>
  </r>
  <r>
    <n v="3508"/>
    <s v="이**"/>
    <s v="010-5153-1065"/>
    <s v="30대"/>
    <m/>
    <x v="3"/>
    <s v="블랙"/>
    <n v="1"/>
    <n v="1605000"/>
    <n v="1605000"/>
    <n v="1484000"/>
    <x v="1"/>
    <x v="0"/>
    <d v="2024-08-25T00:00:00"/>
    <x v="2"/>
    <x v="0"/>
    <x v="2"/>
    <x v="7"/>
    <n v="121000"/>
  </r>
  <r>
    <n v="3509"/>
    <s v="이**"/>
    <s v="010-5116-6198"/>
    <s v="50대"/>
    <s v="남"/>
    <x v="0"/>
    <s v="화이트"/>
    <n v="3"/>
    <n v="605000"/>
    <n v="1815000"/>
    <n v="548000"/>
    <x v="5"/>
    <x v="0"/>
    <d v="2024-08-25T00:00:00"/>
    <x v="2"/>
    <x v="0"/>
    <x v="2"/>
    <x v="7"/>
    <n v="171000"/>
  </r>
  <r>
    <n v="3510"/>
    <s v="서**"/>
    <s v="010-7355-7478"/>
    <s v="30대"/>
    <s v="남"/>
    <x v="2"/>
    <s v="그레이"/>
    <n v="3"/>
    <n v="655000"/>
    <n v="1965000"/>
    <n v="610000"/>
    <x v="1"/>
    <x v="3"/>
    <d v="2024-08-25T00:00:00"/>
    <x v="0"/>
    <x v="0"/>
    <x v="2"/>
    <x v="7"/>
    <n v="135000"/>
  </r>
  <r>
    <n v="3511"/>
    <s v="조**"/>
    <s v="010-6563-9023"/>
    <s v="30대"/>
    <s v="여"/>
    <x v="3"/>
    <s v="그레이"/>
    <n v="2"/>
    <n v="1090000"/>
    <n v="2180000"/>
    <n v="1005000"/>
    <x v="1"/>
    <x v="4"/>
    <d v="2024-08-25T00:00:00"/>
    <x v="0"/>
    <x v="0"/>
    <x v="2"/>
    <x v="7"/>
    <n v="170000"/>
  </r>
  <r>
    <n v="3512"/>
    <s v="장**"/>
    <s v="010-5847-3122"/>
    <s v="20대"/>
    <s v="여"/>
    <x v="2"/>
    <s v="화이트"/>
    <n v="3"/>
    <n v="750000"/>
    <n v="2250000"/>
    <n v="698000"/>
    <x v="1"/>
    <x v="0"/>
    <d v="2024-08-25T00:00:00"/>
    <x v="0"/>
    <x v="0"/>
    <x v="2"/>
    <x v="7"/>
    <n v="156000"/>
  </r>
  <r>
    <n v="3513"/>
    <s v="이**"/>
    <s v="010-3440-7918"/>
    <s v="20대"/>
    <m/>
    <x v="3"/>
    <s v="블랙"/>
    <n v="3"/>
    <n v="1385000"/>
    <n v="4155000"/>
    <n v="1253000"/>
    <x v="1"/>
    <x v="0"/>
    <d v="2024-08-25T00:00:00"/>
    <x v="5"/>
    <x v="0"/>
    <x v="2"/>
    <x v="7"/>
    <n v="396000"/>
  </r>
  <r>
    <n v="3514"/>
    <s v="김**"/>
    <s v="010-6606-3301"/>
    <s v="20대"/>
    <s v="남"/>
    <x v="5"/>
    <s v="화이트"/>
    <n v="2"/>
    <n v="2685000"/>
    <n v="5370000"/>
    <n v="2565000"/>
    <x v="3"/>
    <x v="1"/>
    <d v="2024-08-25T00:00:00"/>
    <x v="0"/>
    <x v="0"/>
    <x v="2"/>
    <x v="7"/>
    <n v="240000"/>
  </r>
  <r>
    <n v="3515"/>
    <s v="임**"/>
    <s v="010-3817-7936"/>
    <s v="20대"/>
    <s v="남"/>
    <x v="5"/>
    <s v="화이트"/>
    <n v="3"/>
    <n v="2970000"/>
    <n v="8910000"/>
    <n v="2822000"/>
    <x v="6"/>
    <x v="0"/>
    <d v="2024-08-25T00:00:00"/>
    <x v="4"/>
    <x v="0"/>
    <x v="2"/>
    <x v="7"/>
    <n v="444000"/>
  </r>
  <r>
    <n v="3516"/>
    <s v="오**"/>
    <s v="010-5296-6388"/>
    <s v="30대"/>
    <m/>
    <x v="2"/>
    <s v="화이트"/>
    <n v="2"/>
    <n v="740000"/>
    <n v="1480000"/>
    <n v="715000"/>
    <x v="4"/>
    <x v="0"/>
    <d v="2024-08-26T00:00:00"/>
    <x v="4"/>
    <x v="0"/>
    <x v="2"/>
    <x v="7"/>
    <n v="50000"/>
  </r>
  <r>
    <n v="3517"/>
    <s v="김**"/>
    <s v="010-5198-8158"/>
    <s v="20대"/>
    <m/>
    <x v="1"/>
    <s v="화이트"/>
    <n v="1"/>
    <n v="180000"/>
    <n v="180000"/>
    <n v="155000"/>
    <x v="2"/>
    <x v="4"/>
    <d v="2024-08-26T00:00:00"/>
    <x v="6"/>
    <x v="0"/>
    <x v="2"/>
    <x v="7"/>
    <n v="25000"/>
  </r>
  <r>
    <n v="3518"/>
    <s v="조**"/>
    <s v="010-7304-3733"/>
    <s v="30대"/>
    <m/>
    <x v="0"/>
    <s v="블랙"/>
    <n v="1"/>
    <n v="390000"/>
    <n v="390000"/>
    <n v="365000"/>
    <x v="2"/>
    <x v="0"/>
    <d v="2024-08-26T00:00:00"/>
    <x v="9"/>
    <x v="0"/>
    <x v="2"/>
    <x v="7"/>
    <n v="25000"/>
  </r>
  <r>
    <n v="3519"/>
    <s v="황**"/>
    <s v="010-5653-5087"/>
    <s v="30대"/>
    <s v="여"/>
    <x v="0"/>
    <s v="화이트"/>
    <n v="1"/>
    <n v="535000"/>
    <n v="535000"/>
    <n v="492000"/>
    <x v="0"/>
    <x v="0"/>
    <d v="2024-08-26T00:00:00"/>
    <x v="10"/>
    <x v="0"/>
    <x v="2"/>
    <x v="7"/>
    <n v="43000"/>
  </r>
  <r>
    <n v="3520"/>
    <s v="최**"/>
    <s v="010-5311-3921"/>
    <s v="30대"/>
    <m/>
    <x v="0"/>
    <s v="레드"/>
    <n v="1"/>
    <n v="600000"/>
    <n v="600000"/>
    <n v="552000"/>
    <x v="0"/>
    <x v="4"/>
    <d v="2024-08-26T00:00:00"/>
    <x v="12"/>
    <x v="0"/>
    <x v="2"/>
    <x v="7"/>
    <n v="48000"/>
  </r>
  <r>
    <n v="3521"/>
    <s v="오**"/>
    <s v="010-3259-1239"/>
    <s v="20대"/>
    <s v="남"/>
    <x v="3"/>
    <s v="화이트"/>
    <n v="1"/>
    <n v="925000"/>
    <n v="925000"/>
    <n v="879000"/>
    <x v="3"/>
    <x v="2"/>
    <d v="2024-08-26T00:00:00"/>
    <x v="10"/>
    <x v="0"/>
    <x v="2"/>
    <x v="7"/>
    <n v="46000"/>
  </r>
  <r>
    <n v="3522"/>
    <s v="김**"/>
    <s v="010-9226-9339"/>
    <s v="30대"/>
    <s v="남"/>
    <x v="3"/>
    <s v="그레이"/>
    <n v="2"/>
    <n v="525000"/>
    <n v="1050000"/>
    <n v="482000"/>
    <x v="7"/>
    <x v="1"/>
    <d v="2024-08-26T00:00:00"/>
    <x v="1"/>
    <x v="0"/>
    <x v="2"/>
    <x v="7"/>
    <n v="86000"/>
  </r>
  <r>
    <n v="3523"/>
    <s v="강**"/>
    <s v="010-6188-2968"/>
    <s v="50대"/>
    <m/>
    <x v="0"/>
    <s v="블랙"/>
    <n v="2"/>
    <n v="630000"/>
    <n v="1260000"/>
    <n v="590000"/>
    <x v="2"/>
    <x v="1"/>
    <d v="2024-08-26T00:00:00"/>
    <x v="2"/>
    <x v="0"/>
    <x v="2"/>
    <x v="7"/>
    <n v="80000"/>
  </r>
  <r>
    <n v="3524"/>
    <s v="이**"/>
    <s v="010-3549-3038"/>
    <s v="20대"/>
    <s v="남"/>
    <x v="5"/>
    <s v="화이트"/>
    <n v="1"/>
    <n v="1630000"/>
    <n v="1630000"/>
    <n v="1554000"/>
    <x v="1"/>
    <x v="1"/>
    <d v="2024-08-26T00:00:00"/>
    <x v="0"/>
    <x v="0"/>
    <x v="2"/>
    <x v="7"/>
    <n v="76000"/>
  </r>
  <r>
    <n v="3525"/>
    <s v="권**"/>
    <s v="010-5530-0643"/>
    <s v="60대"/>
    <s v="남"/>
    <x v="4"/>
    <s v="블랙"/>
    <n v="1"/>
    <n v="1725000"/>
    <n v="1725000"/>
    <n v="1655000"/>
    <x v="3"/>
    <x v="1"/>
    <d v="2024-08-26T00:00:00"/>
    <x v="2"/>
    <x v="0"/>
    <x v="2"/>
    <x v="7"/>
    <n v="70000"/>
  </r>
  <r>
    <n v="3526"/>
    <s v="임**"/>
    <s v="010-6294-2918"/>
    <s v="10대"/>
    <s v="남"/>
    <x v="4"/>
    <s v="블랙"/>
    <n v="2"/>
    <n v="970000"/>
    <n v="1940000"/>
    <n v="914000"/>
    <x v="2"/>
    <x v="2"/>
    <d v="2024-08-26T00:00:00"/>
    <x v="10"/>
    <x v="0"/>
    <x v="2"/>
    <x v="7"/>
    <n v="112000"/>
  </r>
  <r>
    <n v="3527"/>
    <s v="오**"/>
    <s v="010-3848-4415"/>
    <s v="40대"/>
    <m/>
    <x v="2"/>
    <s v="그레이"/>
    <n v="3"/>
    <n v="700000"/>
    <n v="2100000"/>
    <n v="663000"/>
    <x v="0"/>
    <x v="2"/>
    <d v="2024-08-26T00:00:00"/>
    <x v="4"/>
    <x v="0"/>
    <x v="2"/>
    <x v="7"/>
    <n v="111000"/>
  </r>
  <r>
    <n v="3528"/>
    <s v="한**"/>
    <s v="010-5832-1347"/>
    <m/>
    <m/>
    <x v="0"/>
    <s v="블랙"/>
    <n v="3"/>
    <n v="765000"/>
    <n v="2295000"/>
    <n v="716000"/>
    <x v="2"/>
    <x v="1"/>
    <d v="2024-08-26T00:00:00"/>
    <x v="7"/>
    <x v="0"/>
    <x v="2"/>
    <x v="7"/>
    <n v="147000"/>
  </r>
  <r>
    <n v="3529"/>
    <s v="김**"/>
    <s v="010-7666-8999"/>
    <s v="30대"/>
    <m/>
    <x v="3"/>
    <s v="블랙"/>
    <n v="3"/>
    <n v="805000"/>
    <n v="2415000"/>
    <n v="748000"/>
    <x v="0"/>
    <x v="2"/>
    <d v="2024-08-26T00:00:00"/>
    <x v="3"/>
    <x v="0"/>
    <x v="2"/>
    <x v="7"/>
    <n v="171000"/>
  </r>
  <r>
    <n v="3530"/>
    <s v="권**"/>
    <s v="010-6250-2014"/>
    <s v="50대"/>
    <s v="남"/>
    <x v="5"/>
    <s v="블랙"/>
    <n v="2"/>
    <n v="1355000"/>
    <n v="2710000"/>
    <n v="1295000"/>
    <x v="6"/>
    <x v="3"/>
    <d v="2024-08-26T00:00:00"/>
    <x v="3"/>
    <x v="0"/>
    <x v="2"/>
    <x v="7"/>
    <n v="120000"/>
  </r>
  <r>
    <n v="3531"/>
    <s v="서**"/>
    <s v="010-7275-8906"/>
    <s v="40대"/>
    <s v="여"/>
    <x v="2"/>
    <s v="블랙"/>
    <n v="3"/>
    <n v="995000"/>
    <n v="2985000"/>
    <n v="923000"/>
    <x v="1"/>
    <x v="3"/>
    <d v="2024-08-26T00:00:00"/>
    <x v="10"/>
    <x v="0"/>
    <x v="2"/>
    <x v="7"/>
    <n v="216000"/>
  </r>
  <r>
    <n v="3532"/>
    <s v="권**"/>
    <s v="010-6155-6921"/>
    <s v="50대"/>
    <s v="남"/>
    <x v="4"/>
    <s v="블랙"/>
    <n v="2"/>
    <n v="1795000"/>
    <n v="3590000"/>
    <n v="1729000"/>
    <x v="2"/>
    <x v="0"/>
    <d v="2024-08-26T00:00:00"/>
    <x v="0"/>
    <x v="0"/>
    <x v="2"/>
    <x v="7"/>
    <n v="132000"/>
  </r>
  <r>
    <n v="3533"/>
    <s v="장**"/>
    <s v="010-3613-2072"/>
    <s v="30대"/>
    <m/>
    <x v="3"/>
    <s v="블랙"/>
    <n v="2"/>
    <n v="1800000"/>
    <n v="3600000"/>
    <n v="1680000"/>
    <x v="1"/>
    <x v="0"/>
    <d v="2024-08-26T00:00:00"/>
    <x v="2"/>
    <x v="0"/>
    <x v="2"/>
    <x v="7"/>
    <n v="240000"/>
  </r>
  <r>
    <n v="3534"/>
    <s v="황**"/>
    <s v="010-9748-7212"/>
    <s v="20대"/>
    <m/>
    <x v="4"/>
    <s v="블랙"/>
    <n v="3"/>
    <n v="1695000"/>
    <n v="5085000"/>
    <n v="1562000"/>
    <x v="2"/>
    <x v="0"/>
    <d v="2024-08-26T00:00:00"/>
    <x v="8"/>
    <x v="0"/>
    <x v="2"/>
    <x v="7"/>
    <n v="399000"/>
  </r>
  <r>
    <n v="3535"/>
    <s v="송**"/>
    <s v="010-8650-3696"/>
    <s v="30대"/>
    <s v="여"/>
    <x v="3"/>
    <s v="레드"/>
    <n v="1"/>
    <n v="595000"/>
    <n v="595000"/>
    <n v="550000"/>
    <x v="2"/>
    <x v="2"/>
    <d v="2024-08-27T00:00:00"/>
    <x v="2"/>
    <x v="0"/>
    <x v="2"/>
    <x v="7"/>
    <n v="45000"/>
  </r>
  <r>
    <n v="3536"/>
    <s v="김**"/>
    <s v="010-5305-8406"/>
    <m/>
    <m/>
    <x v="3"/>
    <s v="블랙"/>
    <n v="1"/>
    <n v="595000"/>
    <n v="595000"/>
    <n v="543000"/>
    <x v="2"/>
    <x v="2"/>
    <d v="2024-08-27T00:00:00"/>
    <x v="6"/>
    <x v="0"/>
    <x v="2"/>
    <x v="7"/>
    <n v="52000"/>
  </r>
  <r>
    <n v="3537"/>
    <s v="김**"/>
    <s v="010-7241-4420"/>
    <s v="60대"/>
    <s v="여"/>
    <x v="2"/>
    <s v="블랙"/>
    <n v="1"/>
    <n v="770000"/>
    <n v="770000"/>
    <n v="740000"/>
    <x v="2"/>
    <x v="2"/>
    <d v="2024-08-27T00:00:00"/>
    <x v="9"/>
    <x v="0"/>
    <x v="2"/>
    <x v="7"/>
    <n v="30000"/>
  </r>
  <r>
    <n v="3538"/>
    <s v="송**"/>
    <s v="010-6961-8993"/>
    <m/>
    <m/>
    <x v="3"/>
    <s v="화이트"/>
    <n v="1"/>
    <n v="790000"/>
    <n v="790000"/>
    <n v="723000"/>
    <x v="2"/>
    <x v="2"/>
    <d v="2024-08-27T00:00:00"/>
    <x v="0"/>
    <x v="0"/>
    <x v="2"/>
    <x v="7"/>
    <n v="67000"/>
  </r>
  <r>
    <n v="3539"/>
    <s v="황**"/>
    <s v="010-8575-5664"/>
    <s v="20대"/>
    <s v="남"/>
    <x v="2"/>
    <s v="화이트"/>
    <n v="1"/>
    <n v="840000"/>
    <n v="840000"/>
    <n v="809000"/>
    <x v="2"/>
    <x v="0"/>
    <d v="2024-08-27T00:00:00"/>
    <x v="8"/>
    <x v="0"/>
    <x v="2"/>
    <x v="7"/>
    <n v="31000"/>
  </r>
  <r>
    <n v="3540"/>
    <s v="김**"/>
    <s v="010-8380-0961"/>
    <s v="30대"/>
    <m/>
    <x v="0"/>
    <s v="블랙"/>
    <n v="3"/>
    <n v="295000"/>
    <n v="885000"/>
    <n v="272000"/>
    <x v="7"/>
    <x v="0"/>
    <d v="2024-08-27T00:00:00"/>
    <x v="10"/>
    <x v="0"/>
    <x v="2"/>
    <x v="7"/>
    <n v="69000"/>
  </r>
  <r>
    <n v="3541"/>
    <s v="이**"/>
    <s v="010-9664-8436"/>
    <s v="50대"/>
    <s v="남"/>
    <x v="3"/>
    <s v="그레이"/>
    <n v="2"/>
    <n v="455000"/>
    <n v="910000"/>
    <n v="417000"/>
    <x v="2"/>
    <x v="0"/>
    <d v="2024-08-27T00:00:00"/>
    <x v="0"/>
    <x v="0"/>
    <x v="2"/>
    <x v="7"/>
    <n v="76000"/>
  </r>
  <r>
    <n v="3542"/>
    <s v="조**"/>
    <s v="010-4487-7498"/>
    <s v="30대"/>
    <s v="남"/>
    <x v="3"/>
    <s v="블랙"/>
    <n v="1"/>
    <n v="945000"/>
    <n v="945000"/>
    <n v="867000"/>
    <x v="1"/>
    <x v="2"/>
    <d v="2024-08-27T00:00:00"/>
    <x v="8"/>
    <x v="0"/>
    <x v="2"/>
    <x v="7"/>
    <n v="78000"/>
  </r>
  <r>
    <n v="3543"/>
    <s v="김**"/>
    <s v="010-9161-0096"/>
    <s v="60대"/>
    <m/>
    <x v="0"/>
    <s v="블랙"/>
    <n v="2"/>
    <n v="540000"/>
    <n v="1080000"/>
    <n v="502000"/>
    <x v="2"/>
    <x v="3"/>
    <d v="2024-08-27T00:00:00"/>
    <x v="6"/>
    <x v="0"/>
    <x v="2"/>
    <x v="7"/>
    <n v="76000"/>
  </r>
  <r>
    <n v="3544"/>
    <s v="최**"/>
    <s v="010-9919-0030"/>
    <s v="30대"/>
    <m/>
    <x v="4"/>
    <s v="그레이"/>
    <n v="1"/>
    <n v="1215000"/>
    <n v="1215000"/>
    <n v="1124000"/>
    <x v="6"/>
    <x v="1"/>
    <d v="2024-08-27T00:00:00"/>
    <x v="5"/>
    <x v="0"/>
    <x v="2"/>
    <x v="7"/>
    <n v="91000"/>
  </r>
  <r>
    <n v="3545"/>
    <s v="김**"/>
    <s v="010-3725-9481"/>
    <s v="30대"/>
    <m/>
    <x v="2"/>
    <s v="화이트"/>
    <n v="1"/>
    <n v="1245000"/>
    <n v="1245000"/>
    <n v="1170000"/>
    <x v="6"/>
    <x v="2"/>
    <d v="2024-08-27T00:00:00"/>
    <x v="4"/>
    <x v="0"/>
    <x v="2"/>
    <x v="7"/>
    <n v="75000"/>
  </r>
  <r>
    <n v="3546"/>
    <s v="서**"/>
    <s v="010-5781-2794"/>
    <s v="40대"/>
    <s v="남"/>
    <x v="4"/>
    <s v="화이트"/>
    <n v="1"/>
    <n v="1295000"/>
    <n v="1295000"/>
    <n v="1194000"/>
    <x v="2"/>
    <x v="2"/>
    <d v="2024-08-27T00:00:00"/>
    <x v="4"/>
    <x v="0"/>
    <x v="2"/>
    <x v="7"/>
    <n v="101000"/>
  </r>
  <r>
    <n v="3547"/>
    <s v="최**"/>
    <s v="010-9304-4034"/>
    <m/>
    <s v="남"/>
    <x v="4"/>
    <s v="화이트"/>
    <n v="1"/>
    <n v="1335000"/>
    <n v="1335000"/>
    <n v="1290000"/>
    <x v="4"/>
    <x v="1"/>
    <d v="2024-08-27T00:00:00"/>
    <x v="2"/>
    <x v="0"/>
    <x v="2"/>
    <x v="7"/>
    <n v="45000"/>
  </r>
  <r>
    <n v="3548"/>
    <s v="송**"/>
    <s v="010-4484-0682"/>
    <s v="40대"/>
    <s v="여"/>
    <x v="2"/>
    <s v="블랙"/>
    <n v="2"/>
    <n v="895000"/>
    <n v="1790000"/>
    <n v="846000"/>
    <x v="2"/>
    <x v="3"/>
    <d v="2024-08-27T00:00:00"/>
    <x v="7"/>
    <x v="0"/>
    <x v="2"/>
    <x v="7"/>
    <n v="98000"/>
  </r>
  <r>
    <n v="3549"/>
    <s v="이**"/>
    <s v="010-5380-3263"/>
    <s v="20대"/>
    <s v="여"/>
    <x v="2"/>
    <s v="화이트"/>
    <n v="3"/>
    <n v="680000"/>
    <n v="2040000"/>
    <n v="649000"/>
    <x v="0"/>
    <x v="2"/>
    <d v="2024-08-27T00:00:00"/>
    <x v="1"/>
    <x v="0"/>
    <x v="2"/>
    <x v="7"/>
    <n v="93000"/>
  </r>
  <r>
    <n v="3550"/>
    <s v="최**"/>
    <s v="010-4154-2238"/>
    <s v="40대"/>
    <s v="남"/>
    <x v="3"/>
    <s v="화이트"/>
    <n v="3"/>
    <n v="780000"/>
    <n v="2340000"/>
    <n v="721000"/>
    <x v="1"/>
    <x v="4"/>
    <d v="2024-08-27T00:00:00"/>
    <x v="5"/>
    <x v="0"/>
    <x v="2"/>
    <x v="7"/>
    <n v="177000"/>
  </r>
  <r>
    <n v="3551"/>
    <s v="신**"/>
    <s v="010-6575-8323"/>
    <s v="60대"/>
    <m/>
    <x v="2"/>
    <s v="그레이"/>
    <n v="3"/>
    <n v="785000"/>
    <n v="2355000"/>
    <n v="728000"/>
    <x v="3"/>
    <x v="1"/>
    <d v="2024-08-27T00:00:00"/>
    <x v="6"/>
    <x v="0"/>
    <x v="2"/>
    <x v="7"/>
    <n v="171000"/>
  </r>
  <r>
    <n v="3552"/>
    <s v="이**"/>
    <s v="010-5441-3698"/>
    <m/>
    <m/>
    <x v="2"/>
    <s v="그레이"/>
    <n v="3"/>
    <n v="935000"/>
    <n v="2805000"/>
    <n v="862000"/>
    <x v="1"/>
    <x v="4"/>
    <d v="2024-08-27T00:00:00"/>
    <x v="3"/>
    <x v="0"/>
    <x v="2"/>
    <x v="7"/>
    <n v="219000"/>
  </r>
  <r>
    <n v="3553"/>
    <s v="이**"/>
    <s v="010-4517-8947"/>
    <s v="50대"/>
    <s v="남"/>
    <x v="5"/>
    <s v="화이트"/>
    <n v="3"/>
    <n v="1885000"/>
    <n v="5655000"/>
    <n v="1750000"/>
    <x v="2"/>
    <x v="3"/>
    <d v="2024-08-27T00:00:00"/>
    <x v="0"/>
    <x v="0"/>
    <x v="2"/>
    <x v="7"/>
    <n v="405000"/>
  </r>
  <r>
    <n v="3554"/>
    <s v="최**"/>
    <s v="010-9316-0587"/>
    <s v="20대"/>
    <m/>
    <x v="3"/>
    <s v="그레이"/>
    <n v="2"/>
    <n v="855000"/>
    <n v="1710000"/>
    <n v="785000"/>
    <x v="3"/>
    <x v="1"/>
    <d v="2024-08-28T00:00:00"/>
    <x v="9"/>
    <x v="0"/>
    <x v="2"/>
    <x v="7"/>
    <n v="140000"/>
  </r>
  <r>
    <n v="3555"/>
    <s v="황**"/>
    <s v="010-4129-7068"/>
    <s v="30대"/>
    <s v="여"/>
    <x v="0"/>
    <s v="블랙"/>
    <n v="1"/>
    <n v="295000"/>
    <n v="295000"/>
    <n v="271000"/>
    <x v="2"/>
    <x v="0"/>
    <d v="2024-08-28T00:00:00"/>
    <x v="2"/>
    <x v="0"/>
    <x v="2"/>
    <x v="7"/>
    <n v="24000"/>
  </r>
  <r>
    <n v="3556"/>
    <s v="이**"/>
    <s v="010-6261-1140"/>
    <s v="40대"/>
    <s v="여"/>
    <x v="3"/>
    <s v="그레이"/>
    <n v="1"/>
    <n v="680000"/>
    <n v="680000"/>
    <n v="621000"/>
    <x v="2"/>
    <x v="2"/>
    <d v="2024-08-28T00:00:00"/>
    <x v="10"/>
    <x v="0"/>
    <x v="2"/>
    <x v="7"/>
    <n v="59000"/>
  </r>
  <r>
    <n v="3557"/>
    <s v="박**"/>
    <s v="010-7859-9387"/>
    <s v="30대"/>
    <s v="여"/>
    <x v="2"/>
    <s v="그레이"/>
    <n v="1"/>
    <n v="970000"/>
    <n v="970000"/>
    <n v="904000"/>
    <x v="7"/>
    <x v="3"/>
    <d v="2024-08-28T00:00:00"/>
    <x v="7"/>
    <x v="0"/>
    <x v="2"/>
    <x v="7"/>
    <n v="66000"/>
  </r>
  <r>
    <n v="3558"/>
    <s v="강**"/>
    <s v="010-6916-9078"/>
    <s v="20대"/>
    <m/>
    <x v="0"/>
    <s v="화이트"/>
    <n v="2"/>
    <n v="515000"/>
    <n v="1030000"/>
    <n v="479000"/>
    <x v="3"/>
    <x v="4"/>
    <d v="2024-08-28T00:00:00"/>
    <x v="6"/>
    <x v="0"/>
    <x v="2"/>
    <x v="7"/>
    <n v="72000"/>
  </r>
  <r>
    <n v="3559"/>
    <s v="김**"/>
    <s v="010-7042-5029"/>
    <s v="20대"/>
    <s v="여"/>
    <x v="4"/>
    <s v="그레이"/>
    <n v="1"/>
    <n v="1090000"/>
    <n v="1090000"/>
    <n v="1040000"/>
    <x v="7"/>
    <x v="2"/>
    <d v="2024-08-28T00:00:00"/>
    <x v="3"/>
    <x v="0"/>
    <x v="2"/>
    <x v="7"/>
    <n v="50000"/>
  </r>
  <r>
    <n v="3560"/>
    <s v="이**"/>
    <s v="010-8212-9057"/>
    <s v="40대"/>
    <s v="남"/>
    <x v="4"/>
    <s v="화이트"/>
    <n v="1"/>
    <n v="1575000"/>
    <n v="1575000"/>
    <n v="1511000"/>
    <x v="0"/>
    <x v="4"/>
    <d v="2024-08-28T00:00:00"/>
    <x v="5"/>
    <x v="0"/>
    <x v="2"/>
    <x v="7"/>
    <n v="64000"/>
  </r>
  <r>
    <n v="3561"/>
    <s v="박**"/>
    <s v="010-5613-6386"/>
    <m/>
    <m/>
    <x v="2"/>
    <s v="화이트"/>
    <n v="2"/>
    <n v="845000"/>
    <n v="1690000"/>
    <n v="813000"/>
    <x v="4"/>
    <x v="1"/>
    <d v="2024-08-28T00:00:00"/>
    <x v="4"/>
    <x v="0"/>
    <x v="2"/>
    <x v="7"/>
    <n v="64000"/>
  </r>
  <r>
    <n v="3562"/>
    <s v="김**"/>
    <s v="010-4657-0375"/>
    <s v="10대"/>
    <s v="남"/>
    <x v="2"/>
    <s v="화이트"/>
    <n v="2"/>
    <n v="1100000"/>
    <n v="2200000"/>
    <n v="1048000"/>
    <x v="1"/>
    <x v="1"/>
    <d v="2024-08-28T00:00:00"/>
    <x v="0"/>
    <x v="0"/>
    <x v="2"/>
    <x v="7"/>
    <n v="104000"/>
  </r>
  <r>
    <n v="3563"/>
    <s v="박**"/>
    <s v="010-5676-8563"/>
    <s v="30대"/>
    <s v="남"/>
    <x v="4"/>
    <s v="화이트"/>
    <n v="2"/>
    <n v="1220000"/>
    <n v="2440000"/>
    <n v="1145000"/>
    <x v="3"/>
    <x v="3"/>
    <d v="2024-08-28T00:00:00"/>
    <x v="11"/>
    <x v="0"/>
    <x v="2"/>
    <x v="7"/>
    <n v="150000"/>
  </r>
  <r>
    <n v="3564"/>
    <s v="임**"/>
    <s v="010-6611-3446"/>
    <s v="50대"/>
    <s v="여"/>
    <x v="3"/>
    <s v="화이트"/>
    <n v="2"/>
    <n v="1220000"/>
    <n v="2440000"/>
    <n v="1136000"/>
    <x v="1"/>
    <x v="4"/>
    <d v="2024-08-28T00:00:00"/>
    <x v="0"/>
    <x v="0"/>
    <x v="2"/>
    <x v="7"/>
    <n v="168000"/>
  </r>
  <r>
    <n v="3565"/>
    <s v="최**"/>
    <s v="010-4780-7093"/>
    <s v="20대"/>
    <s v="남"/>
    <x v="4"/>
    <s v="화이트"/>
    <n v="3"/>
    <n v="815000"/>
    <n v="2445000"/>
    <n v="780000"/>
    <x v="5"/>
    <x v="2"/>
    <d v="2024-08-28T00:00:00"/>
    <x v="6"/>
    <x v="0"/>
    <x v="2"/>
    <x v="7"/>
    <n v="105000"/>
  </r>
  <r>
    <n v="3566"/>
    <s v="임**"/>
    <s v="010-3528-1412"/>
    <s v="40대"/>
    <s v="남"/>
    <x v="2"/>
    <s v="화이트"/>
    <n v="3"/>
    <n v="815000"/>
    <n v="2445000"/>
    <n v="791000"/>
    <x v="1"/>
    <x v="0"/>
    <d v="2024-08-28T00:00:00"/>
    <x v="4"/>
    <x v="0"/>
    <x v="2"/>
    <x v="7"/>
    <n v="72000"/>
  </r>
  <r>
    <n v="3567"/>
    <s v="이**"/>
    <s v="010-7797-9826"/>
    <s v="30대"/>
    <m/>
    <x v="4"/>
    <s v="블랙"/>
    <n v="3"/>
    <n v="1030000"/>
    <n v="3090000"/>
    <n v="952000"/>
    <x v="2"/>
    <x v="1"/>
    <d v="2024-08-28T00:00:00"/>
    <x v="0"/>
    <x v="0"/>
    <x v="2"/>
    <x v="7"/>
    <n v="234000"/>
  </r>
  <r>
    <n v="3568"/>
    <s v="권**"/>
    <s v="010-7305-8024"/>
    <s v="20대"/>
    <s v="여"/>
    <x v="3"/>
    <s v="화이트"/>
    <n v="3"/>
    <n v="1295000"/>
    <n v="3885000"/>
    <n v="1187000"/>
    <x v="0"/>
    <x v="0"/>
    <d v="2024-08-28T00:00:00"/>
    <x v="12"/>
    <x v="0"/>
    <x v="2"/>
    <x v="7"/>
    <n v="324000"/>
  </r>
  <r>
    <n v="3569"/>
    <s v="강**"/>
    <s v="010-4567-5786"/>
    <s v="20대"/>
    <s v="남"/>
    <x v="2"/>
    <s v="블랙"/>
    <n v="3"/>
    <n v="1380000"/>
    <n v="4140000"/>
    <n v="1327000"/>
    <x v="1"/>
    <x v="1"/>
    <d v="2024-08-28T00:00:00"/>
    <x v="0"/>
    <x v="0"/>
    <x v="2"/>
    <x v="7"/>
    <n v="159000"/>
  </r>
  <r>
    <n v="3570"/>
    <s v="장**"/>
    <s v="010-4355-7105"/>
    <s v="30대"/>
    <s v="남"/>
    <x v="3"/>
    <s v="화이트"/>
    <n v="3"/>
    <n v="1785000"/>
    <n v="5355000"/>
    <n v="1607000"/>
    <x v="4"/>
    <x v="1"/>
    <d v="2024-08-28T00:00:00"/>
    <x v="0"/>
    <x v="0"/>
    <x v="2"/>
    <x v="7"/>
    <n v="534000"/>
  </r>
  <r>
    <n v="3571"/>
    <s v="윤**"/>
    <s v="010-8864-8047"/>
    <s v="50대"/>
    <s v="여"/>
    <x v="5"/>
    <s v="블랙"/>
    <n v="3"/>
    <n v="2315000"/>
    <n v="6945000"/>
    <n v="2135000"/>
    <x v="1"/>
    <x v="0"/>
    <d v="2024-08-28T00:00:00"/>
    <x v="2"/>
    <x v="0"/>
    <x v="2"/>
    <x v="7"/>
    <n v="540000"/>
  </r>
  <r>
    <n v="3572"/>
    <s v="안**"/>
    <s v="010-9039-4393"/>
    <s v="20대"/>
    <s v="남"/>
    <x v="3"/>
    <s v="화이트"/>
    <n v="1"/>
    <n v="1675000"/>
    <n v="1675000"/>
    <n v="1567000"/>
    <x v="2"/>
    <x v="1"/>
    <d v="2024-08-29T00:00:00"/>
    <x v="2"/>
    <x v="0"/>
    <x v="2"/>
    <x v="7"/>
    <n v="108000"/>
  </r>
  <r>
    <n v="3573"/>
    <s v="신**"/>
    <s v="010-6515-9715"/>
    <s v="30대"/>
    <s v="남"/>
    <x v="0"/>
    <s v="블랙"/>
    <n v="3"/>
    <n v="645000"/>
    <n v="1935000"/>
    <n v="587000"/>
    <x v="1"/>
    <x v="3"/>
    <d v="2024-08-29T00:00:00"/>
    <x v="6"/>
    <x v="0"/>
    <x v="2"/>
    <x v="7"/>
    <n v="174000"/>
  </r>
  <r>
    <n v="3574"/>
    <s v="최**"/>
    <s v="010-3472-3977"/>
    <s v="20대"/>
    <m/>
    <x v="2"/>
    <s v="그레이"/>
    <n v="3"/>
    <n v="1030000"/>
    <n v="3090000"/>
    <n v="978000"/>
    <x v="0"/>
    <x v="1"/>
    <d v="2024-08-29T00:00:00"/>
    <x v="4"/>
    <x v="0"/>
    <x v="2"/>
    <x v="7"/>
    <n v="156000"/>
  </r>
  <r>
    <n v="3575"/>
    <s v="임**"/>
    <s v="010-8779-7186"/>
    <s v="20대"/>
    <m/>
    <x v="1"/>
    <s v="블랙"/>
    <n v="1"/>
    <n v="235000"/>
    <n v="235000"/>
    <n v="193000"/>
    <x v="5"/>
    <x v="2"/>
    <d v="2024-08-29T00:00:00"/>
    <x v="0"/>
    <x v="0"/>
    <x v="2"/>
    <x v="7"/>
    <n v="42000"/>
  </r>
  <r>
    <n v="3576"/>
    <s v="한**"/>
    <s v="010-8115-4656"/>
    <s v="40대"/>
    <m/>
    <x v="1"/>
    <s v="그레이"/>
    <n v="3"/>
    <n v="165000"/>
    <n v="495000"/>
    <n v="147000"/>
    <x v="2"/>
    <x v="2"/>
    <d v="2024-08-29T00:00:00"/>
    <x v="10"/>
    <x v="0"/>
    <x v="2"/>
    <x v="7"/>
    <n v="54000"/>
  </r>
  <r>
    <n v="3577"/>
    <s v="이**"/>
    <s v="010-8873-3949"/>
    <m/>
    <s v="남"/>
    <x v="3"/>
    <s v="화이트"/>
    <n v="1"/>
    <n v="680000"/>
    <n v="680000"/>
    <n v="618000"/>
    <x v="2"/>
    <x v="1"/>
    <d v="2024-08-29T00:00:00"/>
    <x v="1"/>
    <x v="0"/>
    <x v="2"/>
    <x v="7"/>
    <n v="62000"/>
  </r>
  <r>
    <n v="3578"/>
    <s v="김**"/>
    <s v="010-9613-1103"/>
    <s v="20대"/>
    <s v="남"/>
    <x v="0"/>
    <s v="화이트"/>
    <n v="2"/>
    <n v="380000"/>
    <n v="760000"/>
    <n v="347000"/>
    <x v="2"/>
    <x v="2"/>
    <d v="2024-08-29T00:00:00"/>
    <x v="2"/>
    <x v="0"/>
    <x v="2"/>
    <x v="7"/>
    <n v="66000"/>
  </r>
  <r>
    <n v="3579"/>
    <s v="신**"/>
    <s v="010-6889-8393"/>
    <s v="50대"/>
    <s v="남"/>
    <x v="0"/>
    <s v="블랙"/>
    <n v="3"/>
    <n v="285000"/>
    <n v="855000"/>
    <n v="260000"/>
    <x v="1"/>
    <x v="4"/>
    <d v="2024-08-29T00:00:00"/>
    <x v="6"/>
    <x v="0"/>
    <x v="2"/>
    <x v="7"/>
    <n v="75000"/>
  </r>
  <r>
    <n v="3580"/>
    <s v="송**"/>
    <s v="010-6714-2473"/>
    <s v="20대"/>
    <m/>
    <x v="0"/>
    <s v="그레이"/>
    <n v="3"/>
    <n v="310000"/>
    <n v="930000"/>
    <n v="293000"/>
    <x v="2"/>
    <x v="4"/>
    <d v="2024-08-29T00:00:00"/>
    <x v="0"/>
    <x v="0"/>
    <x v="2"/>
    <x v="7"/>
    <n v="51000"/>
  </r>
  <r>
    <n v="3581"/>
    <s v="이**"/>
    <s v="010-4125-5925"/>
    <s v="30대"/>
    <s v="남"/>
    <x v="0"/>
    <s v="레드"/>
    <n v="3"/>
    <n v="325000"/>
    <n v="975000"/>
    <n v="300000"/>
    <x v="2"/>
    <x v="2"/>
    <d v="2024-08-29T00:00:00"/>
    <x v="4"/>
    <x v="0"/>
    <x v="2"/>
    <x v="7"/>
    <n v="75000"/>
  </r>
  <r>
    <n v="3582"/>
    <s v="김**"/>
    <s v="010-6988-2550"/>
    <s v="30대"/>
    <m/>
    <x v="4"/>
    <s v="블랙"/>
    <n v="1"/>
    <n v="1330000"/>
    <n v="1330000"/>
    <n v="1289000"/>
    <x v="0"/>
    <x v="1"/>
    <d v="2024-08-29T00:00:00"/>
    <x v="8"/>
    <x v="0"/>
    <x v="2"/>
    <x v="7"/>
    <n v="41000"/>
  </r>
  <r>
    <n v="3583"/>
    <s v="이**"/>
    <s v="010-3053-2903"/>
    <s v="20대"/>
    <m/>
    <x v="3"/>
    <s v="블루"/>
    <n v="3"/>
    <n v="655000"/>
    <n v="1965000"/>
    <n v="593000"/>
    <x v="6"/>
    <x v="2"/>
    <d v="2024-08-29T00:00:00"/>
    <x v="0"/>
    <x v="0"/>
    <x v="2"/>
    <x v="7"/>
    <n v="186000"/>
  </r>
  <r>
    <n v="3584"/>
    <s v="김**"/>
    <s v="010-9093-3608"/>
    <s v="40대"/>
    <s v="남"/>
    <x v="0"/>
    <s v="화이트"/>
    <n v="3"/>
    <n v="795000"/>
    <n v="2385000"/>
    <n v="752000"/>
    <x v="1"/>
    <x v="1"/>
    <d v="2024-08-29T00:00:00"/>
    <x v="5"/>
    <x v="0"/>
    <x v="2"/>
    <x v="7"/>
    <n v="129000"/>
  </r>
  <r>
    <n v="3585"/>
    <s v="이**"/>
    <s v="010-4271-2429"/>
    <s v="20대"/>
    <s v="남"/>
    <x v="2"/>
    <s v="블랙"/>
    <n v="2"/>
    <n v="1280000"/>
    <n v="2560000"/>
    <n v="1197000"/>
    <x v="0"/>
    <x v="3"/>
    <d v="2024-08-29T00:00:00"/>
    <x v="0"/>
    <x v="0"/>
    <x v="2"/>
    <x v="7"/>
    <n v="166000"/>
  </r>
  <r>
    <n v="3586"/>
    <s v="이**"/>
    <s v="010-5758-2037"/>
    <s v="40대"/>
    <s v="여"/>
    <x v="5"/>
    <s v="블랙"/>
    <n v="1"/>
    <n v="2570000"/>
    <n v="2570000"/>
    <n v="2491000"/>
    <x v="2"/>
    <x v="3"/>
    <d v="2024-08-29T00:00:00"/>
    <x v="2"/>
    <x v="0"/>
    <x v="2"/>
    <x v="7"/>
    <n v="79000"/>
  </r>
  <r>
    <n v="3587"/>
    <s v="박**"/>
    <s v="010-8385-5016"/>
    <s v="50대"/>
    <s v="남"/>
    <x v="3"/>
    <s v="블루"/>
    <n v="2"/>
    <n v="1560000"/>
    <n v="3120000"/>
    <n v="1456000"/>
    <x v="2"/>
    <x v="3"/>
    <d v="2024-08-29T00:00:00"/>
    <x v="2"/>
    <x v="0"/>
    <x v="2"/>
    <x v="7"/>
    <n v="208000"/>
  </r>
  <r>
    <n v="3588"/>
    <s v="한**"/>
    <s v="010-8215-8547"/>
    <s v="20대"/>
    <s v="남"/>
    <x v="3"/>
    <s v="화이트"/>
    <n v="3"/>
    <n v="1185000"/>
    <n v="3555000"/>
    <n v="1073000"/>
    <x v="2"/>
    <x v="4"/>
    <d v="2024-08-29T00:00:00"/>
    <x v="4"/>
    <x v="0"/>
    <x v="2"/>
    <x v="7"/>
    <n v="336000"/>
  </r>
  <r>
    <n v="3589"/>
    <s v="박**"/>
    <s v="010-7677-5802"/>
    <s v="30대"/>
    <s v="여"/>
    <x v="3"/>
    <s v="화이트"/>
    <n v="3"/>
    <n v="1200000"/>
    <n v="3600000"/>
    <n v="1104000"/>
    <x v="1"/>
    <x v="1"/>
    <d v="2024-08-29T00:00:00"/>
    <x v="10"/>
    <x v="0"/>
    <x v="2"/>
    <x v="7"/>
    <n v="288000"/>
  </r>
  <r>
    <n v="3590"/>
    <s v="서**"/>
    <s v="010-3779-9250"/>
    <s v="20대"/>
    <s v="남"/>
    <x v="5"/>
    <s v="화이트"/>
    <n v="2"/>
    <n v="2035000"/>
    <n v="4070000"/>
    <n v="1960000"/>
    <x v="2"/>
    <x v="0"/>
    <d v="2024-08-29T00:00:00"/>
    <x v="6"/>
    <x v="0"/>
    <x v="2"/>
    <x v="7"/>
    <n v="150000"/>
  </r>
  <r>
    <n v="3591"/>
    <s v="이**"/>
    <s v="010-7622-0544"/>
    <s v="30대"/>
    <s v="남"/>
    <x v="1"/>
    <s v="그레이"/>
    <n v="2"/>
    <n v="170000"/>
    <n v="340000"/>
    <n v="152000"/>
    <x v="2"/>
    <x v="3"/>
    <d v="2024-08-30T00:00:00"/>
    <x v="3"/>
    <x v="0"/>
    <x v="2"/>
    <x v="7"/>
    <n v="36000"/>
  </r>
  <r>
    <n v="3592"/>
    <s v="장**"/>
    <s v="010-9799-7886"/>
    <s v="20대"/>
    <m/>
    <x v="0"/>
    <s v="화이트"/>
    <n v="1"/>
    <n v="480000"/>
    <n v="480000"/>
    <n v="441000"/>
    <x v="5"/>
    <x v="2"/>
    <d v="2024-08-30T00:00:00"/>
    <x v="0"/>
    <x v="0"/>
    <x v="2"/>
    <x v="7"/>
    <n v="39000"/>
  </r>
  <r>
    <n v="3593"/>
    <s v="권**"/>
    <s v="010-7705-6886"/>
    <s v="60대"/>
    <s v="남"/>
    <x v="3"/>
    <s v="블루"/>
    <n v="1"/>
    <n v="710000"/>
    <n v="710000"/>
    <n v="670000"/>
    <x v="1"/>
    <x v="1"/>
    <d v="2024-08-30T00:00:00"/>
    <x v="6"/>
    <x v="0"/>
    <x v="2"/>
    <x v="7"/>
    <n v="40000"/>
  </r>
  <r>
    <n v="3594"/>
    <s v="이**"/>
    <s v="010-4565-8060"/>
    <s v="10대"/>
    <s v="남"/>
    <x v="2"/>
    <s v="블랙"/>
    <n v="1"/>
    <n v="1030000"/>
    <n v="1030000"/>
    <n v="977000"/>
    <x v="2"/>
    <x v="1"/>
    <d v="2024-08-30T00:00:00"/>
    <x v="0"/>
    <x v="0"/>
    <x v="2"/>
    <x v="7"/>
    <n v="53000"/>
  </r>
  <r>
    <n v="3595"/>
    <s v="이**"/>
    <s v="010-3384-6421"/>
    <s v="10대"/>
    <s v="남"/>
    <x v="2"/>
    <s v="블랙"/>
    <n v="1"/>
    <n v="1105000"/>
    <n v="1105000"/>
    <n v="1049000"/>
    <x v="0"/>
    <x v="3"/>
    <d v="2024-08-30T00:00:00"/>
    <x v="8"/>
    <x v="0"/>
    <x v="2"/>
    <x v="7"/>
    <n v="56000"/>
  </r>
  <r>
    <n v="3596"/>
    <s v="임**"/>
    <s v="010-3358-7923"/>
    <s v="10대"/>
    <s v="여"/>
    <x v="2"/>
    <s v="그레이"/>
    <n v="1"/>
    <n v="1135000"/>
    <n v="1135000"/>
    <n v="1054000"/>
    <x v="1"/>
    <x v="2"/>
    <d v="2024-08-30T00:00:00"/>
    <x v="9"/>
    <x v="0"/>
    <x v="2"/>
    <x v="7"/>
    <n v="81000"/>
  </r>
  <r>
    <n v="3597"/>
    <s v="박**"/>
    <s v="010-4757-7214"/>
    <s v="50대"/>
    <m/>
    <x v="3"/>
    <s v="화이트"/>
    <n v="1"/>
    <n v="1275000"/>
    <n v="1275000"/>
    <n v="1188000"/>
    <x v="7"/>
    <x v="1"/>
    <d v="2024-08-30T00:00:00"/>
    <x v="4"/>
    <x v="0"/>
    <x v="2"/>
    <x v="7"/>
    <n v="87000"/>
  </r>
  <r>
    <n v="3598"/>
    <s v="신**"/>
    <s v="010-3064-0317"/>
    <s v="30대"/>
    <s v="남"/>
    <x v="0"/>
    <s v="그레이"/>
    <n v="2"/>
    <n v="660000"/>
    <n v="1320000"/>
    <n v="615000"/>
    <x v="2"/>
    <x v="1"/>
    <d v="2024-08-30T00:00:00"/>
    <x v="10"/>
    <x v="0"/>
    <x v="2"/>
    <x v="7"/>
    <n v="90000"/>
  </r>
  <r>
    <n v="3599"/>
    <s v="조**"/>
    <s v="010-7760-4989"/>
    <s v="30대"/>
    <s v="남"/>
    <x v="3"/>
    <s v="블랙"/>
    <n v="2"/>
    <n v="755000"/>
    <n v="1510000"/>
    <n v="707000"/>
    <x v="6"/>
    <x v="1"/>
    <d v="2024-08-30T00:00:00"/>
    <x v="4"/>
    <x v="0"/>
    <x v="2"/>
    <x v="7"/>
    <n v="96000"/>
  </r>
  <r>
    <n v="3600"/>
    <s v="조**"/>
    <s v="010-8067-4570"/>
    <s v="30대"/>
    <s v="여"/>
    <x v="0"/>
    <s v="레드"/>
    <n v="3"/>
    <n v="600000"/>
    <n v="1800000"/>
    <n v="570000"/>
    <x v="1"/>
    <x v="2"/>
    <d v="2024-08-30T00:00:00"/>
    <x v="2"/>
    <x v="0"/>
    <x v="2"/>
    <x v="7"/>
    <n v="90000"/>
  </r>
  <r>
    <n v="3601"/>
    <s v="최**"/>
    <s v="010-6602-4616"/>
    <s v="50대"/>
    <s v="남"/>
    <x v="2"/>
    <s v="그레이"/>
    <n v="2"/>
    <n v="900000"/>
    <n v="1800000"/>
    <n v="840000"/>
    <x v="2"/>
    <x v="2"/>
    <d v="2024-08-30T00:00:00"/>
    <x v="2"/>
    <x v="0"/>
    <x v="2"/>
    <x v="7"/>
    <n v="120000"/>
  </r>
  <r>
    <n v="3602"/>
    <s v="서**"/>
    <s v="010-7265-5254"/>
    <s v="40대"/>
    <s v="여"/>
    <x v="2"/>
    <s v="화이트"/>
    <n v="2"/>
    <n v="955000"/>
    <n v="1910000"/>
    <n v="892000"/>
    <x v="2"/>
    <x v="0"/>
    <d v="2024-08-30T00:00:00"/>
    <x v="7"/>
    <x v="0"/>
    <x v="2"/>
    <x v="7"/>
    <n v="126000"/>
  </r>
  <r>
    <n v="3603"/>
    <s v="한**"/>
    <s v="010-5577-3791"/>
    <s v="30대"/>
    <s v="여"/>
    <x v="2"/>
    <s v="블랙"/>
    <n v="3"/>
    <n v="640000"/>
    <n v="1920000"/>
    <n v="608000"/>
    <x v="4"/>
    <x v="2"/>
    <d v="2024-08-30T00:00:00"/>
    <x v="6"/>
    <x v="0"/>
    <x v="2"/>
    <x v="7"/>
    <n v="96000"/>
  </r>
  <r>
    <n v="3604"/>
    <s v="신**"/>
    <s v="010-5948-7549"/>
    <s v="30대"/>
    <s v="남"/>
    <x v="4"/>
    <s v="그레이"/>
    <n v="1"/>
    <n v="1990000"/>
    <n v="1990000"/>
    <n v="1897000"/>
    <x v="3"/>
    <x v="4"/>
    <d v="2024-08-30T00:00:00"/>
    <x v="7"/>
    <x v="0"/>
    <x v="2"/>
    <x v="7"/>
    <n v="93000"/>
  </r>
  <r>
    <n v="3605"/>
    <s v="김**"/>
    <s v="010-6327-5763"/>
    <s v="40대"/>
    <s v="남"/>
    <x v="2"/>
    <s v="그레이"/>
    <n v="3"/>
    <n v="695000"/>
    <n v="2085000"/>
    <n v="664000"/>
    <x v="6"/>
    <x v="4"/>
    <d v="2024-08-30T00:00:00"/>
    <x v="8"/>
    <x v="0"/>
    <x v="2"/>
    <x v="7"/>
    <n v="93000"/>
  </r>
  <r>
    <n v="3606"/>
    <s v="최**"/>
    <s v="010-4025-6563"/>
    <s v="40대"/>
    <s v="여"/>
    <x v="3"/>
    <s v="그레이"/>
    <n v="2"/>
    <n v="1100000"/>
    <n v="2200000"/>
    <n v="1004000"/>
    <x v="2"/>
    <x v="1"/>
    <d v="2024-08-30T00:00:00"/>
    <x v="12"/>
    <x v="0"/>
    <x v="2"/>
    <x v="7"/>
    <n v="192000"/>
  </r>
  <r>
    <n v="3607"/>
    <s v="서**"/>
    <s v="010-3161-3737"/>
    <s v="30대"/>
    <s v="여"/>
    <x v="2"/>
    <s v="블랙"/>
    <n v="2"/>
    <n v="1105000"/>
    <n v="2210000"/>
    <n v="1041000"/>
    <x v="2"/>
    <x v="2"/>
    <d v="2024-08-30T00:00:00"/>
    <x v="2"/>
    <x v="0"/>
    <x v="2"/>
    <x v="7"/>
    <n v="128000"/>
  </r>
  <r>
    <n v="3608"/>
    <s v="김**"/>
    <s v="010-6795-7782"/>
    <s v="30대"/>
    <s v="남"/>
    <x v="2"/>
    <s v="블랙"/>
    <n v="2"/>
    <n v="1180000"/>
    <n v="2360000"/>
    <n v="1107000"/>
    <x v="2"/>
    <x v="3"/>
    <d v="2024-08-30T00:00:00"/>
    <x v="5"/>
    <x v="0"/>
    <x v="2"/>
    <x v="7"/>
    <n v="146000"/>
  </r>
  <r>
    <n v="3609"/>
    <s v="최**"/>
    <s v="010-5431-8712"/>
    <s v="30대"/>
    <s v="남"/>
    <x v="5"/>
    <s v="화이트"/>
    <n v="2"/>
    <n v="1365000"/>
    <n v="2730000"/>
    <n v="1323000"/>
    <x v="1"/>
    <x v="1"/>
    <d v="2024-08-30T00:00:00"/>
    <x v="4"/>
    <x v="0"/>
    <x v="2"/>
    <x v="7"/>
    <n v="84000"/>
  </r>
  <r>
    <n v="3610"/>
    <s v="김**"/>
    <s v="010-4408-3031"/>
    <s v="30대"/>
    <s v="남"/>
    <x v="3"/>
    <s v="그레이"/>
    <n v="2"/>
    <n v="1450000"/>
    <n v="2900000"/>
    <n v="1366000"/>
    <x v="5"/>
    <x v="0"/>
    <d v="2024-08-30T00:00:00"/>
    <x v="9"/>
    <x v="0"/>
    <x v="2"/>
    <x v="7"/>
    <n v="168000"/>
  </r>
  <r>
    <n v="3611"/>
    <s v="이**"/>
    <s v="010-9030-8106"/>
    <m/>
    <m/>
    <x v="3"/>
    <s v="화이트"/>
    <n v="2"/>
    <n v="1730000"/>
    <n v="3460000"/>
    <n v="1609000"/>
    <x v="2"/>
    <x v="3"/>
    <d v="2024-08-30T00:00:00"/>
    <x v="2"/>
    <x v="0"/>
    <x v="2"/>
    <x v="7"/>
    <n v="242000"/>
  </r>
  <r>
    <n v="3612"/>
    <s v="이**"/>
    <s v="010-3581-8473"/>
    <m/>
    <s v="여"/>
    <x v="2"/>
    <s v="그레이"/>
    <n v="3"/>
    <n v="1460000"/>
    <n v="4380000"/>
    <n v="1401000"/>
    <x v="2"/>
    <x v="3"/>
    <d v="2024-08-30T00:00:00"/>
    <x v="2"/>
    <x v="0"/>
    <x v="2"/>
    <x v="7"/>
    <n v="177000"/>
  </r>
  <r>
    <n v="3613"/>
    <s v="오**"/>
    <s v="010-4160-2452"/>
    <m/>
    <s v="남"/>
    <x v="3"/>
    <s v="그레이"/>
    <n v="3"/>
    <n v="1650000"/>
    <n v="4950000"/>
    <n v="1538000"/>
    <x v="3"/>
    <x v="2"/>
    <d v="2024-08-30T00:00:00"/>
    <x v="3"/>
    <x v="0"/>
    <x v="2"/>
    <x v="7"/>
    <n v="336000"/>
  </r>
  <r>
    <n v="3614"/>
    <s v="박**"/>
    <s v="010-8369-5839"/>
    <s v="20대"/>
    <m/>
    <x v="5"/>
    <s v="블랙"/>
    <n v="3"/>
    <n v="1385000"/>
    <n v="4155000"/>
    <n v="1295000"/>
    <x v="2"/>
    <x v="1"/>
    <d v="2024-08-31T00:00:00"/>
    <x v="3"/>
    <x v="0"/>
    <x v="2"/>
    <x v="7"/>
    <n v="270000"/>
  </r>
  <r>
    <n v="3615"/>
    <s v="송**"/>
    <s v="010-5284-0160"/>
    <s v="30대"/>
    <s v="여"/>
    <x v="0"/>
    <s v="화이트"/>
    <n v="1"/>
    <n v="375000"/>
    <n v="375000"/>
    <n v="348000"/>
    <x v="2"/>
    <x v="1"/>
    <d v="2024-08-31T00:00:00"/>
    <x v="3"/>
    <x v="0"/>
    <x v="2"/>
    <x v="7"/>
    <n v="27000"/>
  </r>
  <r>
    <n v="3616"/>
    <s v="최**"/>
    <s v="010-3013-6342"/>
    <s v="30대"/>
    <s v="여"/>
    <x v="3"/>
    <s v="블랙"/>
    <n v="1"/>
    <n v="460000"/>
    <n v="460000"/>
    <n v="419000"/>
    <x v="0"/>
    <x v="1"/>
    <d v="2024-08-31T00:00:00"/>
    <x v="1"/>
    <x v="0"/>
    <x v="2"/>
    <x v="7"/>
    <n v="41000"/>
  </r>
  <r>
    <n v="3617"/>
    <s v="송**"/>
    <s v="010-9539-2569"/>
    <s v="30대"/>
    <m/>
    <x v="1"/>
    <s v="레드"/>
    <n v="3"/>
    <n v="250000"/>
    <n v="750000"/>
    <n v="223000"/>
    <x v="1"/>
    <x v="4"/>
    <d v="2024-08-31T00:00:00"/>
    <x v="5"/>
    <x v="0"/>
    <x v="2"/>
    <x v="7"/>
    <n v="81000"/>
  </r>
  <r>
    <n v="3618"/>
    <s v="김**"/>
    <s v="010-5231-7587"/>
    <s v="20대"/>
    <s v="여"/>
    <x v="2"/>
    <s v="그레이"/>
    <n v="1"/>
    <n v="755000"/>
    <n v="755000"/>
    <n v="730000"/>
    <x v="6"/>
    <x v="1"/>
    <d v="2024-08-31T00:00:00"/>
    <x v="6"/>
    <x v="0"/>
    <x v="2"/>
    <x v="7"/>
    <n v="25000"/>
  </r>
  <r>
    <n v="3619"/>
    <s v="이**"/>
    <s v="010-3833-3073"/>
    <s v="30대"/>
    <s v="여"/>
    <x v="3"/>
    <s v="화이트"/>
    <n v="1"/>
    <n v="840000"/>
    <n v="840000"/>
    <n v="764000"/>
    <x v="5"/>
    <x v="1"/>
    <d v="2024-08-31T00:00:00"/>
    <x v="12"/>
    <x v="0"/>
    <x v="2"/>
    <x v="7"/>
    <n v="76000"/>
  </r>
  <r>
    <n v="3620"/>
    <s v="서**"/>
    <s v="010-3896-2491"/>
    <s v="50대"/>
    <s v="남"/>
    <x v="0"/>
    <s v="블루"/>
    <n v="2"/>
    <n v="495000"/>
    <n v="990000"/>
    <n v="458000"/>
    <x v="1"/>
    <x v="1"/>
    <d v="2024-08-31T00:00:00"/>
    <x v="12"/>
    <x v="0"/>
    <x v="2"/>
    <x v="7"/>
    <n v="74000"/>
  </r>
  <r>
    <n v="3621"/>
    <s v="김**"/>
    <s v="010-3907-1178"/>
    <m/>
    <s v="여"/>
    <x v="3"/>
    <s v="블랙"/>
    <n v="1"/>
    <n v="1260000"/>
    <n v="1260000"/>
    <n v="1165000"/>
    <x v="1"/>
    <x v="3"/>
    <d v="2024-08-31T00:00:00"/>
    <x v="0"/>
    <x v="0"/>
    <x v="2"/>
    <x v="7"/>
    <n v="95000"/>
  </r>
  <r>
    <n v="3622"/>
    <s v="한**"/>
    <s v="010-4168-7334"/>
    <s v="50대"/>
    <m/>
    <x v="0"/>
    <s v="그레이"/>
    <n v="3"/>
    <n v="445000"/>
    <n v="1335000"/>
    <n v="401000"/>
    <x v="5"/>
    <x v="3"/>
    <d v="2024-08-31T00:00:00"/>
    <x v="11"/>
    <x v="0"/>
    <x v="2"/>
    <x v="7"/>
    <n v="132000"/>
  </r>
  <r>
    <n v="3623"/>
    <s v="서**"/>
    <s v="010-6588-3570"/>
    <s v="30대"/>
    <s v="여"/>
    <x v="2"/>
    <s v="화이트"/>
    <n v="1"/>
    <n v="1335000"/>
    <n v="1335000"/>
    <n v="1251000"/>
    <x v="2"/>
    <x v="0"/>
    <d v="2024-08-31T00:00:00"/>
    <x v="9"/>
    <x v="0"/>
    <x v="2"/>
    <x v="7"/>
    <n v="84000"/>
  </r>
  <r>
    <n v="3624"/>
    <s v="박**"/>
    <s v="010-3640-5111"/>
    <s v="40대"/>
    <s v="남"/>
    <x v="4"/>
    <s v="블랙"/>
    <n v="1"/>
    <n v="1415000"/>
    <n v="1415000"/>
    <n v="1369000"/>
    <x v="1"/>
    <x v="0"/>
    <d v="2024-08-31T00:00:00"/>
    <x v="8"/>
    <x v="0"/>
    <x v="2"/>
    <x v="7"/>
    <n v="46000"/>
  </r>
  <r>
    <n v="3625"/>
    <s v="송**"/>
    <s v="010-4398-7949"/>
    <s v="30대"/>
    <m/>
    <x v="4"/>
    <s v="블랙"/>
    <n v="1"/>
    <n v="1760000"/>
    <n v="1760000"/>
    <n v="1660000"/>
    <x v="1"/>
    <x v="1"/>
    <d v="2024-08-31T00:00:00"/>
    <x v="0"/>
    <x v="0"/>
    <x v="2"/>
    <x v="7"/>
    <n v="100000"/>
  </r>
  <r>
    <n v="3626"/>
    <s v="박**"/>
    <s v="010-4429-0280"/>
    <s v="30대"/>
    <s v="여"/>
    <x v="3"/>
    <s v="그레이"/>
    <n v="1"/>
    <n v="1780000"/>
    <n v="1780000"/>
    <n v="1627000"/>
    <x v="2"/>
    <x v="2"/>
    <d v="2024-08-31T00:00:00"/>
    <x v="11"/>
    <x v="0"/>
    <x v="2"/>
    <x v="7"/>
    <n v="153000"/>
  </r>
  <r>
    <n v="3627"/>
    <s v="최**"/>
    <s v="010-9542-3077"/>
    <m/>
    <s v="남"/>
    <x v="3"/>
    <s v="화이트"/>
    <n v="2"/>
    <n v="910000"/>
    <n v="1820000"/>
    <n v="823000"/>
    <x v="1"/>
    <x v="1"/>
    <d v="2024-08-31T00:00:00"/>
    <x v="12"/>
    <x v="0"/>
    <x v="2"/>
    <x v="7"/>
    <n v="174000"/>
  </r>
  <r>
    <n v="3628"/>
    <s v="김**"/>
    <s v="010-9064-7056"/>
    <s v="50대"/>
    <s v="남"/>
    <x v="3"/>
    <s v="화이트"/>
    <n v="3"/>
    <n v="770000"/>
    <n v="2310000"/>
    <n v="696000"/>
    <x v="2"/>
    <x v="0"/>
    <d v="2024-08-31T00:00:00"/>
    <x v="9"/>
    <x v="0"/>
    <x v="2"/>
    <x v="7"/>
    <n v="222000"/>
  </r>
  <r>
    <n v="3629"/>
    <s v="신**"/>
    <s v="010-5781-1170"/>
    <s v="20대"/>
    <m/>
    <x v="5"/>
    <s v="블랙"/>
    <n v="1"/>
    <n v="2550000"/>
    <n v="2550000"/>
    <n v="2418000"/>
    <x v="2"/>
    <x v="0"/>
    <d v="2024-08-31T00:00:00"/>
    <x v="8"/>
    <x v="0"/>
    <x v="2"/>
    <x v="7"/>
    <n v="132000"/>
  </r>
  <r>
    <n v="3630"/>
    <s v="장**"/>
    <s v="010-4452-2259"/>
    <m/>
    <m/>
    <x v="3"/>
    <s v="블랙"/>
    <n v="2"/>
    <n v="1350000"/>
    <n v="2700000"/>
    <n v="1225000"/>
    <x v="1"/>
    <x v="0"/>
    <d v="2024-08-31T00:00:00"/>
    <x v="4"/>
    <x v="0"/>
    <x v="2"/>
    <x v="7"/>
    <n v="250000"/>
  </r>
  <r>
    <n v="3631"/>
    <s v="강**"/>
    <s v="010-4824-0988"/>
    <m/>
    <s v="남"/>
    <x v="2"/>
    <s v="화이트"/>
    <n v="2"/>
    <n v="1480000"/>
    <n v="2960000"/>
    <n v="1390000"/>
    <x v="2"/>
    <x v="2"/>
    <d v="2024-08-31T00:00:00"/>
    <x v="8"/>
    <x v="0"/>
    <x v="2"/>
    <x v="7"/>
    <n v="180000"/>
  </r>
  <r>
    <n v="3632"/>
    <s v="오**"/>
    <s v="010-7110-6554"/>
    <s v="30대"/>
    <s v="남"/>
    <x v="3"/>
    <s v="그레이"/>
    <n v="2"/>
    <n v="1585000"/>
    <n v="3170000"/>
    <n v="1430000"/>
    <x v="0"/>
    <x v="4"/>
    <d v="2024-08-31T00:00:00"/>
    <x v="2"/>
    <x v="0"/>
    <x v="2"/>
    <x v="7"/>
    <n v="310000"/>
  </r>
  <r>
    <n v="3633"/>
    <s v="박**"/>
    <s v="010-6709-8902"/>
    <s v="60대"/>
    <m/>
    <x v="2"/>
    <s v="그레이"/>
    <n v="3"/>
    <n v="1140000"/>
    <n v="3420000"/>
    <n v="1096000"/>
    <x v="0"/>
    <x v="2"/>
    <d v="2024-08-31T00:00:00"/>
    <x v="2"/>
    <x v="0"/>
    <x v="2"/>
    <x v="7"/>
    <n v="132000"/>
  </r>
  <r>
    <n v="3634"/>
    <s v="김**"/>
    <s v="010-7461-4415"/>
    <s v="20대"/>
    <s v="남"/>
    <x v="4"/>
    <s v="화이트"/>
    <n v="2"/>
    <n v="1725000"/>
    <n v="3450000"/>
    <n v="1600000"/>
    <x v="2"/>
    <x v="0"/>
    <d v="2024-08-31T00:00:00"/>
    <x v="4"/>
    <x v="0"/>
    <x v="2"/>
    <x v="7"/>
    <n v="250000"/>
  </r>
  <r>
    <n v="3635"/>
    <s v="김**"/>
    <s v="010-8002-8467"/>
    <s v="20대"/>
    <s v="남"/>
    <x v="2"/>
    <s v="그레이"/>
    <n v="3"/>
    <n v="1370000"/>
    <n v="4110000"/>
    <n v="1284000"/>
    <x v="3"/>
    <x v="1"/>
    <d v="2024-08-31T00:00:00"/>
    <x v="3"/>
    <x v="0"/>
    <x v="2"/>
    <x v="7"/>
    <n v="258000"/>
  </r>
  <r>
    <n v="3636"/>
    <s v="김**"/>
    <s v="010-9190-5847"/>
    <s v="10대"/>
    <s v="여"/>
    <x v="3"/>
    <s v="블랙"/>
    <n v="3"/>
    <n v="1555000"/>
    <n v="4665000"/>
    <n v="1417000"/>
    <x v="7"/>
    <x v="0"/>
    <d v="2024-08-31T00:00:00"/>
    <x v="2"/>
    <x v="0"/>
    <x v="2"/>
    <x v="7"/>
    <n v="414000"/>
  </r>
  <r>
    <n v="3637"/>
    <s v="임**"/>
    <s v="010-3449-5636"/>
    <m/>
    <s v="남"/>
    <x v="1"/>
    <s v="블랙"/>
    <n v="1"/>
    <n v="170000"/>
    <n v="170000"/>
    <n v="150000"/>
    <x v="3"/>
    <x v="0"/>
    <d v="2024-09-01T00:00:00"/>
    <x v="3"/>
    <x v="0"/>
    <x v="2"/>
    <x v="8"/>
    <n v="20000"/>
  </r>
  <r>
    <n v="3638"/>
    <s v="장**"/>
    <s v="010-3722-7473"/>
    <m/>
    <s v="남"/>
    <x v="3"/>
    <s v="화이트"/>
    <n v="1"/>
    <n v="475000"/>
    <n v="475000"/>
    <n v="428000"/>
    <x v="1"/>
    <x v="1"/>
    <d v="2024-09-01T00:00:00"/>
    <x v="11"/>
    <x v="0"/>
    <x v="2"/>
    <x v="8"/>
    <n v="47000"/>
  </r>
  <r>
    <n v="3639"/>
    <s v="김**"/>
    <s v="010-7719-7368"/>
    <s v="30대"/>
    <s v="남"/>
    <x v="2"/>
    <s v="그레이"/>
    <n v="1"/>
    <n v="645000"/>
    <n v="645000"/>
    <n v="616000"/>
    <x v="2"/>
    <x v="0"/>
    <d v="2024-09-01T00:00:00"/>
    <x v="2"/>
    <x v="0"/>
    <x v="2"/>
    <x v="8"/>
    <n v="29000"/>
  </r>
  <r>
    <n v="3640"/>
    <s v="김**"/>
    <s v="010-8560-5171"/>
    <s v="10대"/>
    <s v="여"/>
    <x v="0"/>
    <s v="그레이"/>
    <n v="3"/>
    <n v="335000"/>
    <n v="1005000"/>
    <n v="305000"/>
    <x v="5"/>
    <x v="0"/>
    <d v="2024-09-01T00:00:00"/>
    <x v="2"/>
    <x v="0"/>
    <x v="2"/>
    <x v="8"/>
    <n v="90000"/>
  </r>
  <r>
    <n v="3641"/>
    <s v="최**"/>
    <s v="010-9505-3502"/>
    <s v="30대"/>
    <s v="여"/>
    <x v="5"/>
    <s v="블랙"/>
    <n v="1"/>
    <n v="1410000"/>
    <n v="1410000"/>
    <n v="1348000"/>
    <x v="5"/>
    <x v="3"/>
    <d v="2024-09-01T00:00:00"/>
    <x v="2"/>
    <x v="0"/>
    <x v="2"/>
    <x v="8"/>
    <n v="62000"/>
  </r>
  <r>
    <n v="3642"/>
    <s v="임**"/>
    <s v="010-8991-7935"/>
    <s v="10대"/>
    <m/>
    <x v="0"/>
    <s v="화이트"/>
    <n v="2"/>
    <n v="715000"/>
    <n v="1430000"/>
    <n v="671000"/>
    <x v="3"/>
    <x v="3"/>
    <d v="2024-09-01T00:00:00"/>
    <x v="4"/>
    <x v="0"/>
    <x v="2"/>
    <x v="8"/>
    <n v="88000"/>
  </r>
  <r>
    <n v="3643"/>
    <s v="임**"/>
    <s v="010-6311-5025"/>
    <s v="60대"/>
    <s v="여"/>
    <x v="3"/>
    <s v="화이트"/>
    <n v="3"/>
    <n v="495000"/>
    <n v="1485000"/>
    <n v="449000"/>
    <x v="2"/>
    <x v="1"/>
    <d v="2024-09-01T00:00:00"/>
    <x v="11"/>
    <x v="0"/>
    <x v="2"/>
    <x v="8"/>
    <n v="138000"/>
  </r>
  <r>
    <n v="3644"/>
    <s v="박**"/>
    <s v="010-4712-2623"/>
    <s v="20대"/>
    <s v="여"/>
    <x v="2"/>
    <s v="그레이"/>
    <n v="3"/>
    <n v="605000"/>
    <n v="1815000"/>
    <n v="586000"/>
    <x v="5"/>
    <x v="0"/>
    <d v="2024-09-01T00:00:00"/>
    <x v="9"/>
    <x v="0"/>
    <x v="2"/>
    <x v="8"/>
    <n v="57000"/>
  </r>
  <r>
    <n v="3645"/>
    <s v="김**"/>
    <s v="010-7114-8903"/>
    <s v="60대"/>
    <m/>
    <x v="5"/>
    <s v="블랙"/>
    <n v="1"/>
    <n v="1885000"/>
    <n v="1885000"/>
    <n v="1737000"/>
    <x v="3"/>
    <x v="0"/>
    <d v="2024-09-01T00:00:00"/>
    <x v="4"/>
    <x v="0"/>
    <x v="2"/>
    <x v="8"/>
    <n v="148000"/>
  </r>
  <r>
    <n v="3646"/>
    <s v="김**"/>
    <s v="010-4494-5740"/>
    <s v="30대"/>
    <s v="남"/>
    <x v="2"/>
    <s v="화이트"/>
    <n v="2"/>
    <n v="980000"/>
    <n v="1960000"/>
    <n v="909000"/>
    <x v="2"/>
    <x v="1"/>
    <d v="2024-09-01T00:00:00"/>
    <x v="5"/>
    <x v="0"/>
    <x v="2"/>
    <x v="8"/>
    <n v="142000"/>
  </r>
  <r>
    <n v="3647"/>
    <s v="강**"/>
    <s v="010-4183-1989"/>
    <s v="40대"/>
    <s v="남"/>
    <x v="0"/>
    <s v="블랙"/>
    <n v="3"/>
    <n v="675000"/>
    <n v="2025000"/>
    <n v="617000"/>
    <x v="4"/>
    <x v="2"/>
    <d v="2024-09-01T00:00:00"/>
    <x v="7"/>
    <x v="0"/>
    <x v="2"/>
    <x v="8"/>
    <n v="174000"/>
  </r>
  <r>
    <n v="3648"/>
    <s v="서**"/>
    <s v="010-5294-3012"/>
    <s v="30대"/>
    <s v="남"/>
    <x v="2"/>
    <s v="그레이"/>
    <n v="2"/>
    <n v="1400000"/>
    <n v="2800000"/>
    <n v="1328000"/>
    <x v="7"/>
    <x v="3"/>
    <d v="2024-09-01T00:00:00"/>
    <x v="12"/>
    <x v="0"/>
    <x v="2"/>
    <x v="8"/>
    <n v="144000"/>
  </r>
  <r>
    <n v="3649"/>
    <s v="조**"/>
    <s v="010-4667-3970"/>
    <s v="30대"/>
    <m/>
    <x v="3"/>
    <s v="블루"/>
    <n v="2"/>
    <n v="1545000"/>
    <n v="3090000"/>
    <n v="1400000"/>
    <x v="2"/>
    <x v="4"/>
    <d v="2024-09-01T00:00:00"/>
    <x v="4"/>
    <x v="0"/>
    <x v="2"/>
    <x v="8"/>
    <n v="290000"/>
  </r>
  <r>
    <n v="3650"/>
    <s v="김**"/>
    <s v="010-4507-6507"/>
    <s v="20대"/>
    <s v="여"/>
    <x v="3"/>
    <s v="그레이"/>
    <n v="2"/>
    <n v="1550000"/>
    <n v="3100000"/>
    <n v="1397000"/>
    <x v="5"/>
    <x v="1"/>
    <d v="2024-09-01T00:00:00"/>
    <x v="0"/>
    <x v="0"/>
    <x v="2"/>
    <x v="8"/>
    <n v="306000"/>
  </r>
  <r>
    <n v="3651"/>
    <s v="장**"/>
    <s v="010-7125-7561"/>
    <s v="20대"/>
    <m/>
    <x v="2"/>
    <s v="그레이"/>
    <n v="3"/>
    <n v="1445000"/>
    <n v="4335000"/>
    <n v="1337000"/>
    <x v="6"/>
    <x v="2"/>
    <d v="2024-09-01T00:00:00"/>
    <x v="11"/>
    <x v="0"/>
    <x v="2"/>
    <x v="8"/>
    <n v="324000"/>
  </r>
  <r>
    <n v="3652"/>
    <s v="김**"/>
    <s v="010-9974-4113"/>
    <s v="60대"/>
    <s v="남"/>
    <x v="5"/>
    <s v="블랙"/>
    <n v="3"/>
    <n v="2445000"/>
    <n v="7335000"/>
    <n v="2350000"/>
    <x v="6"/>
    <x v="0"/>
    <d v="2024-09-01T00:00:00"/>
    <x v="8"/>
    <x v="0"/>
    <x v="2"/>
    <x v="8"/>
    <n v="285000"/>
  </r>
  <r>
    <n v="3653"/>
    <s v="김**"/>
    <s v="010-8872-9977"/>
    <m/>
    <s v="여"/>
    <x v="1"/>
    <s v="화이트"/>
    <n v="1"/>
    <n v="245000"/>
    <n v="245000"/>
    <n v="208000"/>
    <x v="2"/>
    <x v="0"/>
    <d v="2024-09-02T00:00:00"/>
    <x v="8"/>
    <x v="0"/>
    <x v="2"/>
    <x v="8"/>
    <n v="37000"/>
  </r>
  <r>
    <n v="3654"/>
    <s v="이**"/>
    <s v="010-3519-5653"/>
    <s v="30대"/>
    <s v="남"/>
    <x v="1"/>
    <s v="화이트"/>
    <n v="2"/>
    <n v="215000"/>
    <n v="430000"/>
    <n v="187000"/>
    <x v="3"/>
    <x v="0"/>
    <d v="2024-09-02T00:00:00"/>
    <x v="2"/>
    <x v="0"/>
    <x v="2"/>
    <x v="8"/>
    <n v="56000"/>
  </r>
  <r>
    <n v="3655"/>
    <s v="김**"/>
    <s v="010-8469-4163"/>
    <s v="30대"/>
    <m/>
    <x v="0"/>
    <s v="블랙"/>
    <n v="2"/>
    <n v="275000"/>
    <n v="550000"/>
    <n v="250000"/>
    <x v="3"/>
    <x v="2"/>
    <d v="2024-09-02T00:00:00"/>
    <x v="5"/>
    <x v="0"/>
    <x v="2"/>
    <x v="8"/>
    <n v="50000"/>
  </r>
  <r>
    <n v="3656"/>
    <s v="신**"/>
    <s v="010-3103-3619"/>
    <s v="30대"/>
    <s v="남"/>
    <x v="3"/>
    <s v="블랙"/>
    <n v="3"/>
    <n v="430000"/>
    <n v="1290000"/>
    <n v="402000"/>
    <x v="1"/>
    <x v="2"/>
    <d v="2024-09-02T00:00:00"/>
    <x v="8"/>
    <x v="0"/>
    <x v="2"/>
    <x v="8"/>
    <n v="84000"/>
  </r>
  <r>
    <n v="3657"/>
    <s v="이**"/>
    <s v="010-8795-9519"/>
    <s v="20대"/>
    <s v="여"/>
    <x v="2"/>
    <s v="블랙"/>
    <n v="1"/>
    <n v="1410000"/>
    <n v="1410000"/>
    <n v="1298000"/>
    <x v="6"/>
    <x v="1"/>
    <d v="2024-09-02T00:00:00"/>
    <x v="11"/>
    <x v="0"/>
    <x v="2"/>
    <x v="8"/>
    <n v="112000"/>
  </r>
  <r>
    <n v="3658"/>
    <s v="조**"/>
    <s v="010-4863-2291"/>
    <m/>
    <m/>
    <x v="0"/>
    <s v="그레이"/>
    <n v="3"/>
    <n v="555000"/>
    <n v="1665000"/>
    <n v="505000"/>
    <x v="2"/>
    <x v="1"/>
    <d v="2024-09-02T00:00:00"/>
    <x v="2"/>
    <x v="0"/>
    <x v="2"/>
    <x v="8"/>
    <n v="150000"/>
  </r>
  <r>
    <n v="3659"/>
    <s v="김**"/>
    <s v="010-4436-0096"/>
    <s v="20대"/>
    <m/>
    <x v="3"/>
    <s v="블루"/>
    <n v="2"/>
    <n v="890000"/>
    <n v="1780000"/>
    <n v="829000"/>
    <x v="6"/>
    <x v="2"/>
    <d v="2024-09-02T00:00:00"/>
    <x v="7"/>
    <x v="0"/>
    <x v="2"/>
    <x v="8"/>
    <n v="122000"/>
  </r>
  <r>
    <n v="3660"/>
    <s v="강**"/>
    <s v="010-8136-0049"/>
    <s v="20대"/>
    <s v="남"/>
    <x v="5"/>
    <s v="화이트"/>
    <n v="1"/>
    <n v="2140000"/>
    <n v="2140000"/>
    <n v="1980000"/>
    <x v="2"/>
    <x v="1"/>
    <d v="2024-09-02T00:00:00"/>
    <x v="2"/>
    <x v="0"/>
    <x v="2"/>
    <x v="8"/>
    <n v="160000"/>
  </r>
  <r>
    <n v="3661"/>
    <s v="김**"/>
    <s v="010-7287-1260"/>
    <s v="30대"/>
    <s v="남"/>
    <x v="3"/>
    <s v="그레이"/>
    <n v="2"/>
    <n v="1265000"/>
    <n v="2530000"/>
    <n v="1162000"/>
    <x v="5"/>
    <x v="0"/>
    <d v="2024-09-02T00:00:00"/>
    <x v="8"/>
    <x v="0"/>
    <x v="2"/>
    <x v="8"/>
    <n v="206000"/>
  </r>
  <r>
    <n v="3662"/>
    <s v="박**"/>
    <s v="010-6071-0952"/>
    <m/>
    <m/>
    <x v="3"/>
    <s v="레드"/>
    <n v="3"/>
    <n v="1380000"/>
    <n v="4140000"/>
    <n v="1244000"/>
    <x v="2"/>
    <x v="2"/>
    <d v="2024-09-02T00:00:00"/>
    <x v="1"/>
    <x v="0"/>
    <x v="2"/>
    <x v="8"/>
    <n v="408000"/>
  </r>
  <r>
    <n v="3663"/>
    <s v="박**"/>
    <s v="010-6259-7781"/>
    <s v="30대"/>
    <s v="남"/>
    <x v="5"/>
    <s v="화이트"/>
    <n v="3"/>
    <n v="1570000"/>
    <n v="4710000"/>
    <n v="1446000"/>
    <x v="2"/>
    <x v="2"/>
    <d v="2024-09-02T00:00:00"/>
    <x v="6"/>
    <x v="0"/>
    <x v="2"/>
    <x v="8"/>
    <n v="372000"/>
  </r>
  <r>
    <n v="3664"/>
    <s v="강**"/>
    <s v="010-8497-9785"/>
    <s v="40대"/>
    <m/>
    <x v="5"/>
    <s v="블랙"/>
    <n v="2"/>
    <n v="2585000"/>
    <n v="5170000"/>
    <n v="2428000"/>
    <x v="1"/>
    <x v="1"/>
    <d v="2024-09-02T00:00:00"/>
    <x v="5"/>
    <x v="0"/>
    <x v="2"/>
    <x v="8"/>
    <n v="314000"/>
  </r>
  <r>
    <n v="3665"/>
    <s v="임**"/>
    <s v="010-6000-3734"/>
    <s v="20대"/>
    <s v="여"/>
    <x v="4"/>
    <s v="블랙"/>
    <n v="3"/>
    <n v="1750000"/>
    <n v="5250000"/>
    <n v="1621000"/>
    <x v="1"/>
    <x v="1"/>
    <d v="2024-09-02T00:00:00"/>
    <x v="7"/>
    <x v="0"/>
    <x v="2"/>
    <x v="8"/>
    <n v="387000"/>
  </r>
  <r>
    <n v="3666"/>
    <s v="이**"/>
    <s v="010-8163-1970"/>
    <s v="30대"/>
    <s v="남"/>
    <x v="5"/>
    <s v="블랙"/>
    <n v="3"/>
    <n v="2550000"/>
    <n v="7650000"/>
    <n v="2375000"/>
    <x v="2"/>
    <x v="3"/>
    <d v="2024-09-02T00:00:00"/>
    <x v="2"/>
    <x v="0"/>
    <x v="2"/>
    <x v="8"/>
    <n v="525000"/>
  </r>
  <r>
    <n v="3667"/>
    <s v="조**"/>
    <s v="010-4886-9253"/>
    <s v="40대"/>
    <s v="남"/>
    <x v="5"/>
    <s v="화이트"/>
    <n v="3"/>
    <n v="2990000"/>
    <n v="8970000"/>
    <n v="2853000"/>
    <x v="3"/>
    <x v="1"/>
    <d v="2024-09-02T00:00:00"/>
    <x v="8"/>
    <x v="0"/>
    <x v="2"/>
    <x v="8"/>
    <n v="411000"/>
  </r>
  <r>
    <n v="3668"/>
    <s v="김**"/>
    <s v="010-8451-9720"/>
    <s v="20대"/>
    <s v="남"/>
    <x v="1"/>
    <s v="블랙"/>
    <n v="1"/>
    <n v="160000"/>
    <n v="160000"/>
    <n v="133000"/>
    <x v="2"/>
    <x v="0"/>
    <d v="2024-09-03T00:00:00"/>
    <x v="2"/>
    <x v="0"/>
    <x v="2"/>
    <x v="8"/>
    <n v="27000"/>
  </r>
  <r>
    <n v="3669"/>
    <s v="신**"/>
    <s v="010-3249-0389"/>
    <s v="20대"/>
    <s v="남"/>
    <x v="0"/>
    <s v="블랙"/>
    <n v="1"/>
    <n v="410000"/>
    <n v="410000"/>
    <n v="380000"/>
    <x v="2"/>
    <x v="1"/>
    <d v="2024-09-03T00:00:00"/>
    <x v="9"/>
    <x v="0"/>
    <x v="2"/>
    <x v="8"/>
    <n v="30000"/>
  </r>
  <r>
    <n v="3670"/>
    <s v="최**"/>
    <s v="010-4516-9106"/>
    <s v="30대"/>
    <m/>
    <x v="0"/>
    <s v="블랙"/>
    <n v="2"/>
    <n v="260000"/>
    <n v="520000"/>
    <n v="238000"/>
    <x v="2"/>
    <x v="0"/>
    <d v="2024-09-03T00:00:00"/>
    <x v="0"/>
    <x v="0"/>
    <x v="2"/>
    <x v="8"/>
    <n v="44000"/>
  </r>
  <r>
    <n v="3671"/>
    <s v="권**"/>
    <s v="010-6469-1206"/>
    <s v="30대"/>
    <s v="여"/>
    <x v="1"/>
    <s v="화이트"/>
    <n v="2"/>
    <n v="260000"/>
    <n v="520000"/>
    <n v="220000"/>
    <x v="2"/>
    <x v="0"/>
    <d v="2024-09-03T00:00:00"/>
    <x v="5"/>
    <x v="0"/>
    <x v="2"/>
    <x v="8"/>
    <n v="80000"/>
  </r>
  <r>
    <n v="3672"/>
    <s v="황**"/>
    <s v="010-5279-9802"/>
    <s v="50대"/>
    <s v="여"/>
    <x v="0"/>
    <s v="그레이"/>
    <n v="1"/>
    <n v="530000"/>
    <n v="530000"/>
    <n v="502000"/>
    <x v="2"/>
    <x v="2"/>
    <d v="2024-09-03T00:00:00"/>
    <x v="2"/>
    <x v="0"/>
    <x v="2"/>
    <x v="8"/>
    <n v="28000"/>
  </r>
  <r>
    <n v="3673"/>
    <s v="윤**"/>
    <s v="010-7884-5910"/>
    <s v="30대"/>
    <s v="여"/>
    <x v="1"/>
    <s v="블루"/>
    <n v="3"/>
    <n v="190000"/>
    <n v="570000"/>
    <n v="164000"/>
    <x v="3"/>
    <x v="0"/>
    <d v="2024-09-03T00:00:00"/>
    <x v="0"/>
    <x v="0"/>
    <x v="2"/>
    <x v="8"/>
    <n v="78000"/>
  </r>
  <r>
    <n v="3674"/>
    <s v="최**"/>
    <s v="010-9001-7418"/>
    <s v="50대"/>
    <s v="남"/>
    <x v="0"/>
    <s v="레드"/>
    <n v="1"/>
    <n v="640000"/>
    <n v="640000"/>
    <n v="582000"/>
    <x v="1"/>
    <x v="0"/>
    <d v="2024-09-03T00:00:00"/>
    <x v="6"/>
    <x v="0"/>
    <x v="2"/>
    <x v="8"/>
    <n v="58000"/>
  </r>
  <r>
    <n v="3675"/>
    <s v="김**"/>
    <s v="010-6106-7722"/>
    <s v="30대"/>
    <s v="남"/>
    <x v="0"/>
    <s v="그레이"/>
    <n v="3"/>
    <n v="340000"/>
    <n v="1020000"/>
    <n v="317000"/>
    <x v="1"/>
    <x v="1"/>
    <d v="2024-09-03T00:00:00"/>
    <x v="8"/>
    <x v="0"/>
    <x v="2"/>
    <x v="8"/>
    <n v="69000"/>
  </r>
  <r>
    <n v="3676"/>
    <s v="김**"/>
    <s v="010-3225-1971"/>
    <s v="40대"/>
    <s v="남"/>
    <x v="3"/>
    <s v="그레이"/>
    <n v="1"/>
    <n v="1275000"/>
    <n v="1275000"/>
    <n v="1179000"/>
    <x v="2"/>
    <x v="2"/>
    <d v="2024-09-03T00:00:00"/>
    <x v="2"/>
    <x v="0"/>
    <x v="2"/>
    <x v="8"/>
    <n v="96000"/>
  </r>
  <r>
    <n v="3677"/>
    <s v="이**"/>
    <s v="010-8562-4959"/>
    <s v="30대"/>
    <s v="남"/>
    <x v="2"/>
    <s v="블랙"/>
    <n v="2"/>
    <n v="685000"/>
    <n v="1370000"/>
    <n v="633000"/>
    <x v="1"/>
    <x v="1"/>
    <d v="2024-09-03T00:00:00"/>
    <x v="6"/>
    <x v="0"/>
    <x v="2"/>
    <x v="8"/>
    <n v="104000"/>
  </r>
  <r>
    <n v="3678"/>
    <s v="오**"/>
    <s v="010-3168-1313"/>
    <s v="40대"/>
    <m/>
    <x v="2"/>
    <s v="그레이"/>
    <n v="1"/>
    <n v="1375000"/>
    <n v="1375000"/>
    <n v="1292000"/>
    <x v="6"/>
    <x v="0"/>
    <d v="2024-09-03T00:00:00"/>
    <x v="8"/>
    <x v="0"/>
    <x v="2"/>
    <x v="8"/>
    <n v="83000"/>
  </r>
  <r>
    <n v="3679"/>
    <s v="김**"/>
    <s v="010-6024-9686"/>
    <s v="50대"/>
    <s v="남"/>
    <x v="3"/>
    <s v="블랙"/>
    <n v="3"/>
    <n v="465000"/>
    <n v="1395000"/>
    <n v="432000"/>
    <x v="2"/>
    <x v="1"/>
    <d v="2024-09-03T00:00:00"/>
    <x v="11"/>
    <x v="0"/>
    <x v="2"/>
    <x v="8"/>
    <n v="99000"/>
  </r>
  <r>
    <n v="3680"/>
    <s v="장**"/>
    <s v="010-9630-6647"/>
    <s v="30대"/>
    <s v="남"/>
    <x v="4"/>
    <s v="그레이"/>
    <n v="2"/>
    <n v="990000"/>
    <n v="1980000"/>
    <n v="939000"/>
    <x v="2"/>
    <x v="1"/>
    <d v="2024-09-03T00:00:00"/>
    <x v="0"/>
    <x v="0"/>
    <x v="2"/>
    <x v="8"/>
    <n v="102000"/>
  </r>
  <r>
    <n v="3681"/>
    <s v="한**"/>
    <s v="010-4207-2019"/>
    <s v="30대"/>
    <s v="남"/>
    <x v="0"/>
    <s v="화이트"/>
    <n v="3"/>
    <n v="755000"/>
    <n v="2265000"/>
    <n v="706000"/>
    <x v="4"/>
    <x v="0"/>
    <d v="2024-09-03T00:00:00"/>
    <x v="2"/>
    <x v="0"/>
    <x v="2"/>
    <x v="8"/>
    <n v="147000"/>
  </r>
  <r>
    <n v="3682"/>
    <s v="오**"/>
    <s v="010-9292-8123"/>
    <s v="30대"/>
    <s v="남"/>
    <x v="3"/>
    <s v="블랙"/>
    <n v="3"/>
    <n v="1020000"/>
    <n v="3060000"/>
    <n v="944000"/>
    <x v="1"/>
    <x v="0"/>
    <d v="2024-09-03T00:00:00"/>
    <x v="3"/>
    <x v="0"/>
    <x v="2"/>
    <x v="8"/>
    <n v="228000"/>
  </r>
  <r>
    <n v="3683"/>
    <s v="이**"/>
    <s v="010-6358-9399"/>
    <s v="30대"/>
    <s v="남"/>
    <x v="3"/>
    <s v="화이트"/>
    <n v="3"/>
    <n v="1325000"/>
    <n v="3975000"/>
    <n v="1206000"/>
    <x v="2"/>
    <x v="4"/>
    <d v="2024-09-03T00:00:00"/>
    <x v="8"/>
    <x v="0"/>
    <x v="2"/>
    <x v="8"/>
    <n v="357000"/>
  </r>
  <r>
    <n v="3684"/>
    <s v="박**"/>
    <s v="010-3121-1708"/>
    <s v="30대"/>
    <s v="여"/>
    <x v="3"/>
    <s v="화이트"/>
    <n v="3"/>
    <n v="1665000"/>
    <n v="4995000"/>
    <n v="1557000"/>
    <x v="1"/>
    <x v="2"/>
    <d v="2024-09-03T00:00:00"/>
    <x v="4"/>
    <x v="0"/>
    <x v="2"/>
    <x v="8"/>
    <n v="324000"/>
  </r>
  <r>
    <n v="3685"/>
    <s v="최**"/>
    <s v="010-9676-1639"/>
    <s v="50대"/>
    <s v="남"/>
    <x v="0"/>
    <s v="화이트"/>
    <n v="1"/>
    <n v="350000"/>
    <n v="350000"/>
    <n v="328000"/>
    <x v="1"/>
    <x v="2"/>
    <d v="2024-09-04T00:00:00"/>
    <x v="7"/>
    <x v="0"/>
    <x v="2"/>
    <x v="8"/>
    <n v="22000"/>
  </r>
  <r>
    <n v="3686"/>
    <s v="최**"/>
    <s v="010-5191-5258"/>
    <s v="30대"/>
    <s v="남"/>
    <x v="3"/>
    <s v="그레이"/>
    <n v="1"/>
    <n v="490000"/>
    <n v="490000"/>
    <n v="447000"/>
    <x v="2"/>
    <x v="3"/>
    <d v="2024-09-04T00:00:00"/>
    <x v="3"/>
    <x v="0"/>
    <x v="2"/>
    <x v="8"/>
    <n v="43000"/>
  </r>
  <r>
    <n v="3687"/>
    <s v="송**"/>
    <s v="010-6231-0500"/>
    <m/>
    <s v="남"/>
    <x v="0"/>
    <s v="그레이"/>
    <n v="2"/>
    <n v="285000"/>
    <n v="570000"/>
    <n v="270000"/>
    <x v="2"/>
    <x v="3"/>
    <d v="2024-09-04T00:00:00"/>
    <x v="11"/>
    <x v="0"/>
    <x v="2"/>
    <x v="8"/>
    <n v="30000"/>
  </r>
  <r>
    <n v="3688"/>
    <s v="최**"/>
    <s v="010-9847-6239"/>
    <s v="40대"/>
    <m/>
    <x v="0"/>
    <s v="그레이"/>
    <n v="1"/>
    <n v="625000"/>
    <n v="625000"/>
    <n v="576000"/>
    <x v="2"/>
    <x v="0"/>
    <d v="2024-09-04T00:00:00"/>
    <x v="4"/>
    <x v="0"/>
    <x v="2"/>
    <x v="8"/>
    <n v="49000"/>
  </r>
  <r>
    <n v="3689"/>
    <s v="최**"/>
    <s v="010-5573-8499"/>
    <s v="10대"/>
    <s v="남"/>
    <x v="0"/>
    <s v="블랙"/>
    <n v="1"/>
    <n v="670000"/>
    <n v="670000"/>
    <n v="616000"/>
    <x v="0"/>
    <x v="1"/>
    <d v="2024-09-04T00:00:00"/>
    <x v="4"/>
    <x v="0"/>
    <x v="2"/>
    <x v="8"/>
    <n v="54000"/>
  </r>
  <r>
    <n v="3690"/>
    <s v="오**"/>
    <s v="010-6736-5370"/>
    <m/>
    <s v="여"/>
    <x v="2"/>
    <s v="화이트"/>
    <n v="1"/>
    <n v="715000"/>
    <n v="715000"/>
    <n v="664000"/>
    <x v="1"/>
    <x v="1"/>
    <d v="2024-09-04T00:00:00"/>
    <x v="10"/>
    <x v="0"/>
    <x v="2"/>
    <x v="8"/>
    <n v="51000"/>
  </r>
  <r>
    <n v="3691"/>
    <s v="안**"/>
    <s v="010-4276-6810"/>
    <s v="10대"/>
    <m/>
    <x v="1"/>
    <s v="블랙"/>
    <n v="3"/>
    <n v="260000"/>
    <n v="780000"/>
    <n v="227000"/>
    <x v="2"/>
    <x v="0"/>
    <d v="2024-09-04T00:00:00"/>
    <x v="5"/>
    <x v="0"/>
    <x v="2"/>
    <x v="8"/>
    <n v="99000"/>
  </r>
  <r>
    <n v="3692"/>
    <s v="김**"/>
    <s v="010-7322-6360"/>
    <s v="20대"/>
    <s v="여"/>
    <x v="0"/>
    <s v="화이트"/>
    <n v="3"/>
    <n v="265000"/>
    <n v="795000"/>
    <n v="242000"/>
    <x v="1"/>
    <x v="4"/>
    <d v="2024-09-04T00:00:00"/>
    <x v="6"/>
    <x v="0"/>
    <x v="2"/>
    <x v="8"/>
    <n v="69000"/>
  </r>
  <r>
    <n v="3693"/>
    <s v="김**"/>
    <s v="010-4401-5475"/>
    <s v="60대"/>
    <m/>
    <x v="2"/>
    <s v="화이트"/>
    <n v="1"/>
    <n v="810000"/>
    <n v="810000"/>
    <n v="772000"/>
    <x v="2"/>
    <x v="2"/>
    <d v="2024-09-04T00:00:00"/>
    <x v="0"/>
    <x v="0"/>
    <x v="2"/>
    <x v="8"/>
    <n v="38000"/>
  </r>
  <r>
    <n v="3694"/>
    <s v="이**"/>
    <s v="010-8553-8946"/>
    <s v="30대"/>
    <s v="남"/>
    <x v="3"/>
    <s v="화이트"/>
    <n v="1"/>
    <n v="920000"/>
    <n v="920000"/>
    <n v="860000"/>
    <x v="1"/>
    <x v="3"/>
    <d v="2024-09-04T00:00:00"/>
    <x v="6"/>
    <x v="0"/>
    <x v="2"/>
    <x v="8"/>
    <n v="60000"/>
  </r>
  <r>
    <n v="3695"/>
    <s v="서**"/>
    <s v="010-5601-9507"/>
    <s v="20대"/>
    <s v="남"/>
    <x v="3"/>
    <s v="그레이"/>
    <n v="2"/>
    <n v="555000"/>
    <n v="1110000"/>
    <n v="511000"/>
    <x v="2"/>
    <x v="1"/>
    <d v="2024-09-04T00:00:00"/>
    <x v="6"/>
    <x v="0"/>
    <x v="2"/>
    <x v="8"/>
    <n v="88000"/>
  </r>
  <r>
    <n v="3696"/>
    <s v="권**"/>
    <s v="010-6899-1922"/>
    <s v="30대"/>
    <s v="남"/>
    <x v="3"/>
    <s v="블랙"/>
    <n v="2"/>
    <n v="595000"/>
    <n v="1190000"/>
    <n v="555000"/>
    <x v="5"/>
    <x v="3"/>
    <d v="2024-09-04T00:00:00"/>
    <x v="8"/>
    <x v="0"/>
    <x v="2"/>
    <x v="8"/>
    <n v="80000"/>
  </r>
  <r>
    <n v="3697"/>
    <s v="이**"/>
    <s v="010-5102-8989"/>
    <s v="60대"/>
    <s v="남"/>
    <x v="0"/>
    <s v="레드"/>
    <n v="2"/>
    <n v="765000"/>
    <n v="1530000"/>
    <n v="695000"/>
    <x v="2"/>
    <x v="0"/>
    <d v="2024-09-04T00:00:00"/>
    <x v="12"/>
    <x v="0"/>
    <x v="2"/>
    <x v="8"/>
    <n v="140000"/>
  </r>
  <r>
    <n v="3698"/>
    <s v="안**"/>
    <s v="010-8586-2068"/>
    <m/>
    <s v="남"/>
    <x v="2"/>
    <s v="그레이"/>
    <n v="2"/>
    <n v="800000"/>
    <n v="1600000"/>
    <n v="776000"/>
    <x v="2"/>
    <x v="1"/>
    <d v="2024-09-04T00:00:00"/>
    <x v="10"/>
    <x v="0"/>
    <x v="2"/>
    <x v="8"/>
    <n v="48000"/>
  </r>
  <r>
    <n v="3699"/>
    <s v="황**"/>
    <s v="010-5556-0273"/>
    <s v="40대"/>
    <s v="남"/>
    <x v="2"/>
    <s v="화이트"/>
    <n v="3"/>
    <n v="625000"/>
    <n v="1875000"/>
    <n v="576000"/>
    <x v="2"/>
    <x v="0"/>
    <d v="2024-09-04T00:00:00"/>
    <x v="4"/>
    <x v="0"/>
    <x v="2"/>
    <x v="8"/>
    <n v="147000"/>
  </r>
  <r>
    <n v="3700"/>
    <s v="박**"/>
    <s v="010-6140-8958"/>
    <s v="30대"/>
    <s v="여"/>
    <x v="2"/>
    <s v="블랙"/>
    <n v="2"/>
    <n v="1365000"/>
    <n v="2730000"/>
    <n v="1307000"/>
    <x v="2"/>
    <x v="3"/>
    <d v="2024-09-04T00:00:00"/>
    <x v="0"/>
    <x v="0"/>
    <x v="2"/>
    <x v="8"/>
    <n v="116000"/>
  </r>
  <r>
    <n v="3701"/>
    <s v="임**"/>
    <s v="010-8801-6484"/>
    <s v="30대"/>
    <s v="여"/>
    <x v="4"/>
    <s v="화이트"/>
    <n v="3"/>
    <n v="970000"/>
    <n v="2910000"/>
    <n v="907000"/>
    <x v="2"/>
    <x v="0"/>
    <d v="2024-09-04T00:00:00"/>
    <x v="2"/>
    <x v="0"/>
    <x v="2"/>
    <x v="8"/>
    <n v="189000"/>
  </r>
  <r>
    <n v="3702"/>
    <s v="황**"/>
    <s v="010-7837-9828"/>
    <s v="20대"/>
    <s v="여"/>
    <x v="4"/>
    <s v="그레이"/>
    <n v="3"/>
    <n v="1025000"/>
    <n v="3075000"/>
    <n v="962000"/>
    <x v="2"/>
    <x v="0"/>
    <d v="2024-09-04T00:00:00"/>
    <x v="0"/>
    <x v="0"/>
    <x v="2"/>
    <x v="8"/>
    <n v="189000"/>
  </r>
  <r>
    <n v="3703"/>
    <s v="최**"/>
    <s v="010-6674-3155"/>
    <s v="30대"/>
    <m/>
    <x v="3"/>
    <s v="블랙"/>
    <n v="3"/>
    <n v="1045000"/>
    <n v="3135000"/>
    <n v="949000"/>
    <x v="2"/>
    <x v="0"/>
    <d v="2024-09-04T00:00:00"/>
    <x v="0"/>
    <x v="0"/>
    <x v="2"/>
    <x v="8"/>
    <n v="288000"/>
  </r>
  <r>
    <n v="3704"/>
    <s v="오**"/>
    <s v="010-6900-7246"/>
    <m/>
    <s v="남"/>
    <x v="3"/>
    <s v="그레이"/>
    <n v="3"/>
    <n v="1235000"/>
    <n v="3705000"/>
    <n v="1113000"/>
    <x v="2"/>
    <x v="2"/>
    <d v="2024-09-04T00:00:00"/>
    <x v="8"/>
    <x v="0"/>
    <x v="2"/>
    <x v="8"/>
    <n v="366000"/>
  </r>
  <r>
    <n v="3705"/>
    <s v="권**"/>
    <s v="010-5519-6806"/>
    <s v="20대"/>
    <s v="여"/>
    <x v="3"/>
    <s v="그레이"/>
    <n v="3"/>
    <n v="1270000"/>
    <n v="3810000"/>
    <n v="1174000"/>
    <x v="1"/>
    <x v="0"/>
    <d v="2024-09-04T00:00:00"/>
    <x v="4"/>
    <x v="0"/>
    <x v="2"/>
    <x v="8"/>
    <n v="288000"/>
  </r>
  <r>
    <n v="3706"/>
    <s v="오**"/>
    <s v="010-8797-9689"/>
    <s v="30대"/>
    <s v="여"/>
    <x v="3"/>
    <s v="블랙"/>
    <n v="3"/>
    <n v="1345000"/>
    <n v="4035000"/>
    <n v="1218000"/>
    <x v="3"/>
    <x v="1"/>
    <d v="2024-09-04T00:00:00"/>
    <x v="0"/>
    <x v="0"/>
    <x v="2"/>
    <x v="8"/>
    <n v="381000"/>
  </r>
  <r>
    <n v="3707"/>
    <s v="최**"/>
    <s v="010-4282-6802"/>
    <s v="20대"/>
    <s v="여"/>
    <x v="2"/>
    <s v="블랙"/>
    <n v="3"/>
    <n v="1400000"/>
    <n v="4200000"/>
    <n v="1314000"/>
    <x v="1"/>
    <x v="3"/>
    <d v="2024-09-04T00:00:00"/>
    <x v="3"/>
    <x v="0"/>
    <x v="2"/>
    <x v="8"/>
    <n v="258000"/>
  </r>
  <r>
    <n v="3708"/>
    <s v="오**"/>
    <s v="010-8119-8615"/>
    <s v="20대"/>
    <m/>
    <x v="2"/>
    <s v="블랙"/>
    <n v="3"/>
    <n v="1420000"/>
    <n v="4260000"/>
    <n v="1340000"/>
    <x v="2"/>
    <x v="4"/>
    <d v="2024-09-04T00:00:00"/>
    <x v="6"/>
    <x v="0"/>
    <x v="2"/>
    <x v="8"/>
    <n v="240000"/>
  </r>
  <r>
    <n v="3709"/>
    <s v="권**"/>
    <s v="010-3163-9570"/>
    <s v="20대"/>
    <s v="남"/>
    <x v="5"/>
    <s v="화이트"/>
    <n v="2"/>
    <n v="2135000"/>
    <n v="4270000"/>
    <n v="1988000"/>
    <x v="2"/>
    <x v="0"/>
    <d v="2024-09-04T00:00:00"/>
    <x v="4"/>
    <x v="0"/>
    <x v="2"/>
    <x v="8"/>
    <n v="294000"/>
  </r>
  <r>
    <n v="3710"/>
    <s v="강**"/>
    <s v="010-8767-3525"/>
    <s v="20대"/>
    <s v="남"/>
    <x v="5"/>
    <s v="블랙"/>
    <n v="3"/>
    <n v="2040000"/>
    <n v="6120000"/>
    <n v="1890000"/>
    <x v="2"/>
    <x v="2"/>
    <d v="2024-09-04T00:00:00"/>
    <x v="9"/>
    <x v="0"/>
    <x v="2"/>
    <x v="8"/>
    <n v="450000"/>
  </r>
  <r>
    <n v="3711"/>
    <s v="최**"/>
    <s v="010-7596-6657"/>
    <s v="30대"/>
    <s v="여"/>
    <x v="1"/>
    <s v="화이트"/>
    <n v="1"/>
    <n v="270000"/>
    <n v="270000"/>
    <n v="223000"/>
    <x v="7"/>
    <x v="0"/>
    <d v="2024-09-05T00:00:00"/>
    <x v="0"/>
    <x v="0"/>
    <x v="2"/>
    <x v="8"/>
    <n v="47000"/>
  </r>
  <r>
    <n v="3712"/>
    <s v="이**"/>
    <s v="010-5264-3387"/>
    <s v="50대"/>
    <s v="남"/>
    <x v="1"/>
    <s v="블랙"/>
    <n v="2"/>
    <n v="175000"/>
    <n v="350000"/>
    <n v="147000"/>
    <x v="4"/>
    <x v="2"/>
    <d v="2024-09-05T00:00:00"/>
    <x v="10"/>
    <x v="0"/>
    <x v="2"/>
    <x v="8"/>
    <n v="56000"/>
  </r>
  <r>
    <n v="3713"/>
    <s v="오**"/>
    <s v="010-3086-6471"/>
    <s v="50대"/>
    <s v="여"/>
    <x v="1"/>
    <s v="레드"/>
    <n v="2"/>
    <n v="280000"/>
    <n v="560000"/>
    <n v="227000"/>
    <x v="1"/>
    <x v="1"/>
    <d v="2024-09-05T00:00:00"/>
    <x v="0"/>
    <x v="0"/>
    <x v="2"/>
    <x v="8"/>
    <n v="106000"/>
  </r>
  <r>
    <n v="3714"/>
    <s v="최**"/>
    <s v="010-5978-2169"/>
    <m/>
    <s v="남"/>
    <x v="0"/>
    <s v="그레이"/>
    <n v="2"/>
    <n v="325000"/>
    <n v="650000"/>
    <n v="299000"/>
    <x v="1"/>
    <x v="2"/>
    <d v="2024-09-05T00:00:00"/>
    <x v="6"/>
    <x v="0"/>
    <x v="2"/>
    <x v="8"/>
    <n v="52000"/>
  </r>
  <r>
    <n v="3715"/>
    <s v="김**"/>
    <s v="010-3156-3806"/>
    <s v="20대"/>
    <s v="남"/>
    <x v="2"/>
    <s v="그레이"/>
    <n v="1"/>
    <n v="740000"/>
    <n v="740000"/>
    <n v="704000"/>
    <x v="1"/>
    <x v="0"/>
    <d v="2024-09-05T00:00:00"/>
    <x v="5"/>
    <x v="0"/>
    <x v="2"/>
    <x v="8"/>
    <n v="36000"/>
  </r>
  <r>
    <n v="3716"/>
    <s v="최**"/>
    <s v="010-9900-3691"/>
    <s v="20대"/>
    <s v="남"/>
    <x v="1"/>
    <s v="블랙"/>
    <n v="3"/>
    <n v="275000"/>
    <n v="825000"/>
    <n v="232000"/>
    <x v="2"/>
    <x v="0"/>
    <d v="2024-09-05T00:00:00"/>
    <x v="4"/>
    <x v="0"/>
    <x v="2"/>
    <x v="8"/>
    <n v="129000"/>
  </r>
  <r>
    <n v="3717"/>
    <s v="이**"/>
    <s v="010-8669-4558"/>
    <s v="40대"/>
    <s v="여"/>
    <x v="0"/>
    <s v="블랙"/>
    <n v="2"/>
    <n v="425000"/>
    <n v="850000"/>
    <n v="394000"/>
    <x v="6"/>
    <x v="1"/>
    <d v="2024-09-05T00:00:00"/>
    <x v="2"/>
    <x v="0"/>
    <x v="2"/>
    <x v="8"/>
    <n v="62000"/>
  </r>
  <r>
    <n v="3718"/>
    <s v="서**"/>
    <s v="010-6492-5745"/>
    <s v="30대"/>
    <s v="남"/>
    <x v="3"/>
    <s v="화이트"/>
    <n v="1"/>
    <n v="1150000"/>
    <n v="1150000"/>
    <n v="1088000"/>
    <x v="5"/>
    <x v="0"/>
    <d v="2024-09-05T00:00:00"/>
    <x v="1"/>
    <x v="0"/>
    <x v="2"/>
    <x v="8"/>
    <n v="62000"/>
  </r>
  <r>
    <n v="3719"/>
    <s v="이**"/>
    <s v="010-6309-0512"/>
    <s v="40대"/>
    <m/>
    <x v="3"/>
    <s v="블루"/>
    <n v="3"/>
    <n v="410000"/>
    <n v="1230000"/>
    <n v="370000"/>
    <x v="4"/>
    <x v="0"/>
    <d v="2024-09-05T00:00:00"/>
    <x v="4"/>
    <x v="0"/>
    <x v="2"/>
    <x v="8"/>
    <n v="120000"/>
  </r>
  <r>
    <n v="3720"/>
    <s v="조**"/>
    <s v="010-9601-3096"/>
    <s v="30대"/>
    <s v="남"/>
    <x v="3"/>
    <s v="블랙"/>
    <n v="2"/>
    <n v="645000"/>
    <n v="1290000"/>
    <n v="599000"/>
    <x v="2"/>
    <x v="0"/>
    <d v="2024-09-05T00:00:00"/>
    <x v="2"/>
    <x v="0"/>
    <x v="2"/>
    <x v="8"/>
    <n v="92000"/>
  </r>
  <r>
    <n v="3721"/>
    <s v="황**"/>
    <s v="010-9563-3592"/>
    <s v="10대"/>
    <m/>
    <x v="0"/>
    <s v="화이트"/>
    <n v="3"/>
    <n v="665000"/>
    <n v="1995000"/>
    <n v="618000"/>
    <x v="6"/>
    <x v="1"/>
    <d v="2024-09-05T00:00:00"/>
    <x v="4"/>
    <x v="0"/>
    <x v="2"/>
    <x v="8"/>
    <n v="141000"/>
  </r>
  <r>
    <n v="3722"/>
    <s v="이**"/>
    <s v="010-3595-9376"/>
    <s v="60대"/>
    <m/>
    <x v="0"/>
    <s v="레드"/>
    <n v="3"/>
    <n v="695000"/>
    <n v="2085000"/>
    <n v="653000"/>
    <x v="4"/>
    <x v="1"/>
    <d v="2024-09-05T00:00:00"/>
    <x v="2"/>
    <x v="0"/>
    <x v="2"/>
    <x v="8"/>
    <n v="126000"/>
  </r>
  <r>
    <n v="3723"/>
    <s v="장**"/>
    <s v="010-9670-3033"/>
    <m/>
    <s v="여"/>
    <x v="3"/>
    <s v="그레이"/>
    <n v="2"/>
    <n v="1085000"/>
    <n v="2170000"/>
    <n v="1017000"/>
    <x v="2"/>
    <x v="1"/>
    <d v="2024-09-05T00:00:00"/>
    <x v="6"/>
    <x v="0"/>
    <x v="2"/>
    <x v="8"/>
    <n v="136000"/>
  </r>
  <r>
    <n v="3724"/>
    <s v="김**"/>
    <s v="010-4628-9588"/>
    <s v="20대"/>
    <m/>
    <x v="3"/>
    <s v="그레이"/>
    <n v="3"/>
    <n v="945000"/>
    <n v="2835000"/>
    <n v="888000"/>
    <x v="1"/>
    <x v="0"/>
    <d v="2024-09-05T00:00:00"/>
    <x v="0"/>
    <x v="0"/>
    <x v="2"/>
    <x v="8"/>
    <n v="171000"/>
  </r>
  <r>
    <n v="3725"/>
    <s v="최**"/>
    <s v="010-8215-3716"/>
    <s v="20대"/>
    <s v="남"/>
    <x v="3"/>
    <s v="블랙"/>
    <n v="3"/>
    <n v="1030000"/>
    <n v="3090000"/>
    <n v="955000"/>
    <x v="2"/>
    <x v="1"/>
    <d v="2024-09-05T00:00:00"/>
    <x v="0"/>
    <x v="0"/>
    <x v="2"/>
    <x v="8"/>
    <n v="225000"/>
  </r>
  <r>
    <n v="3726"/>
    <s v="안**"/>
    <s v="010-7068-8402"/>
    <s v="20대"/>
    <m/>
    <x v="4"/>
    <s v="블랙"/>
    <n v="2"/>
    <n v="1690000"/>
    <n v="3380000"/>
    <n v="1618000"/>
    <x v="2"/>
    <x v="3"/>
    <d v="2024-09-05T00:00:00"/>
    <x v="0"/>
    <x v="0"/>
    <x v="2"/>
    <x v="8"/>
    <n v="144000"/>
  </r>
  <r>
    <n v="3727"/>
    <s v="이**"/>
    <s v="010-6791-9989"/>
    <s v="60대"/>
    <s v="남"/>
    <x v="3"/>
    <s v="블루"/>
    <n v="3"/>
    <n v="1170000"/>
    <n v="3510000"/>
    <n v="1104000"/>
    <x v="0"/>
    <x v="0"/>
    <d v="2024-09-05T00:00:00"/>
    <x v="4"/>
    <x v="0"/>
    <x v="2"/>
    <x v="8"/>
    <n v="198000"/>
  </r>
  <r>
    <n v="3728"/>
    <s v="김**"/>
    <s v="010-9078-7696"/>
    <s v="30대"/>
    <m/>
    <x v="3"/>
    <s v="화이트"/>
    <n v="3"/>
    <n v="1465000"/>
    <n v="4395000"/>
    <n v="1360000"/>
    <x v="2"/>
    <x v="1"/>
    <d v="2024-09-05T00:00:00"/>
    <x v="2"/>
    <x v="0"/>
    <x v="2"/>
    <x v="8"/>
    <n v="315000"/>
  </r>
  <r>
    <n v="3729"/>
    <s v="안**"/>
    <s v="010-8438-4768"/>
    <s v="20대"/>
    <m/>
    <x v="1"/>
    <s v="블랙"/>
    <n v="1"/>
    <n v="260000"/>
    <n v="260000"/>
    <n v="222000"/>
    <x v="2"/>
    <x v="3"/>
    <d v="2024-09-06T00:00:00"/>
    <x v="6"/>
    <x v="0"/>
    <x v="2"/>
    <x v="8"/>
    <n v="38000"/>
  </r>
  <r>
    <n v="3730"/>
    <s v="송**"/>
    <s v="010-7684-3263"/>
    <s v="30대"/>
    <m/>
    <x v="0"/>
    <s v="그레이"/>
    <n v="2"/>
    <n v="265000"/>
    <n v="530000"/>
    <n v="252000"/>
    <x v="0"/>
    <x v="0"/>
    <d v="2024-09-06T00:00:00"/>
    <x v="1"/>
    <x v="0"/>
    <x v="2"/>
    <x v="8"/>
    <n v="26000"/>
  </r>
  <r>
    <n v="3731"/>
    <s v="김**"/>
    <s v="010-3354-5048"/>
    <s v="30대"/>
    <s v="여"/>
    <x v="1"/>
    <s v="화이트"/>
    <n v="3"/>
    <n v="190000"/>
    <n v="570000"/>
    <n v="157000"/>
    <x v="2"/>
    <x v="1"/>
    <d v="2024-09-06T00:00:00"/>
    <x v="6"/>
    <x v="0"/>
    <x v="2"/>
    <x v="8"/>
    <n v="99000"/>
  </r>
  <r>
    <n v="3732"/>
    <s v="장**"/>
    <s v="010-4138-5125"/>
    <s v="20대"/>
    <s v="여"/>
    <x v="1"/>
    <s v="레드"/>
    <n v="3"/>
    <n v="220000"/>
    <n v="660000"/>
    <n v="189000"/>
    <x v="7"/>
    <x v="1"/>
    <d v="2024-09-06T00:00:00"/>
    <x v="7"/>
    <x v="0"/>
    <x v="2"/>
    <x v="8"/>
    <n v="93000"/>
  </r>
  <r>
    <n v="3733"/>
    <s v="이**"/>
    <s v="010-3017-1841"/>
    <s v="30대"/>
    <s v="남"/>
    <x v="1"/>
    <s v="그레이"/>
    <n v="3"/>
    <n v="290000"/>
    <n v="870000"/>
    <n v="236000"/>
    <x v="2"/>
    <x v="1"/>
    <d v="2024-09-06T00:00:00"/>
    <x v="1"/>
    <x v="0"/>
    <x v="2"/>
    <x v="8"/>
    <n v="162000"/>
  </r>
  <r>
    <n v="3734"/>
    <s v="윤**"/>
    <s v="010-5799-2940"/>
    <s v="40대"/>
    <m/>
    <x v="2"/>
    <s v="블랙"/>
    <n v="1"/>
    <n v="1385000"/>
    <n v="1385000"/>
    <n v="1336000"/>
    <x v="1"/>
    <x v="3"/>
    <d v="2024-09-06T00:00:00"/>
    <x v="6"/>
    <x v="0"/>
    <x v="2"/>
    <x v="8"/>
    <n v="49000"/>
  </r>
  <r>
    <n v="3735"/>
    <s v="이**"/>
    <s v="010-6560-7543"/>
    <s v="50대"/>
    <m/>
    <x v="3"/>
    <s v="블랙"/>
    <n v="2"/>
    <n v="710000"/>
    <n v="1420000"/>
    <n v="659000"/>
    <x v="1"/>
    <x v="2"/>
    <d v="2024-09-06T00:00:00"/>
    <x v="3"/>
    <x v="0"/>
    <x v="2"/>
    <x v="8"/>
    <n v="102000"/>
  </r>
  <r>
    <n v="3736"/>
    <s v="최**"/>
    <s v="010-7953-4255"/>
    <s v="30대"/>
    <s v="여"/>
    <x v="4"/>
    <s v="화이트"/>
    <n v="1"/>
    <n v="1950000"/>
    <n v="1950000"/>
    <n v="1808000"/>
    <x v="1"/>
    <x v="0"/>
    <d v="2024-09-06T00:00:00"/>
    <x v="6"/>
    <x v="0"/>
    <x v="2"/>
    <x v="8"/>
    <n v="142000"/>
  </r>
  <r>
    <n v="3737"/>
    <s v="최**"/>
    <s v="010-3462-0291"/>
    <s v="30대"/>
    <s v="남"/>
    <x v="3"/>
    <s v="그레이"/>
    <n v="2"/>
    <n v="1175000"/>
    <n v="2350000"/>
    <n v="1089000"/>
    <x v="5"/>
    <x v="1"/>
    <d v="2024-09-06T00:00:00"/>
    <x v="4"/>
    <x v="0"/>
    <x v="2"/>
    <x v="8"/>
    <n v="172000"/>
  </r>
  <r>
    <n v="3738"/>
    <s v="김**"/>
    <s v="010-6000-3709"/>
    <m/>
    <m/>
    <x v="3"/>
    <s v="화이트"/>
    <n v="3"/>
    <n v="795000"/>
    <n v="2385000"/>
    <n v="749000"/>
    <x v="1"/>
    <x v="2"/>
    <d v="2024-09-06T00:00:00"/>
    <x v="0"/>
    <x v="0"/>
    <x v="2"/>
    <x v="8"/>
    <n v="138000"/>
  </r>
  <r>
    <n v="3739"/>
    <s v="김**"/>
    <s v="010-6208-3705"/>
    <s v="40대"/>
    <m/>
    <x v="3"/>
    <s v="화이트"/>
    <n v="3"/>
    <n v="935000"/>
    <n v="2805000"/>
    <n v="860000"/>
    <x v="0"/>
    <x v="1"/>
    <d v="2024-09-06T00:00:00"/>
    <x v="0"/>
    <x v="0"/>
    <x v="2"/>
    <x v="8"/>
    <n v="225000"/>
  </r>
  <r>
    <n v="3740"/>
    <s v="조**"/>
    <s v="010-5191-1571"/>
    <s v="10대"/>
    <m/>
    <x v="4"/>
    <s v="블랙"/>
    <n v="2"/>
    <n v="1500000"/>
    <n v="3000000"/>
    <n v="1407000"/>
    <x v="2"/>
    <x v="1"/>
    <d v="2024-09-06T00:00:00"/>
    <x v="5"/>
    <x v="0"/>
    <x v="2"/>
    <x v="8"/>
    <n v="186000"/>
  </r>
  <r>
    <n v="3741"/>
    <s v="임**"/>
    <s v="010-8320-6442"/>
    <s v="30대"/>
    <m/>
    <x v="4"/>
    <s v="화이트"/>
    <n v="3"/>
    <n v="1275000"/>
    <n v="3825000"/>
    <n v="1186000"/>
    <x v="2"/>
    <x v="0"/>
    <d v="2024-09-06T00:00:00"/>
    <x v="6"/>
    <x v="0"/>
    <x v="2"/>
    <x v="8"/>
    <n v="267000"/>
  </r>
  <r>
    <n v="3742"/>
    <s v="김**"/>
    <s v="010-3643-2366"/>
    <s v="20대"/>
    <s v="남"/>
    <x v="4"/>
    <s v="화이트"/>
    <n v="2"/>
    <n v="1945000"/>
    <n v="3890000"/>
    <n v="1842000"/>
    <x v="2"/>
    <x v="0"/>
    <d v="2024-09-06T00:00:00"/>
    <x v="10"/>
    <x v="0"/>
    <x v="2"/>
    <x v="8"/>
    <n v="206000"/>
  </r>
  <r>
    <n v="3743"/>
    <s v="김**"/>
    <s v="010-7193-5730"/>
    <s v="50대"/>
    <s v="남"/>
    <x v="2"/>
    <s v="블랙"/>
    <n v="3"/>
    <n v="1360000"/>
    <n v="4080000"/>
    <n v="1292000"/>
    <x v="1"/>
    <x v="3"/>
    <d v="2024-09-06T00:00:00"/>
    <x v="5"/>
    <x v="0"/>
    <x v="2"/>
    <x v="8"/>
    <n v="204000"/>
  </r>
  <r>
    <n v="3744"/>
    <s v="최**"/>
    <s v="010-4542-0556"/>
    <s v="30대"/>
    <m/>
    <x v="4"/>
    <s v="그레이"/>
    <n v="3"/>
    <n v="1570000"/>
    <n v="4710000"/>
    <n v="1509000"/>
    <x v="1"/>
    <x v="3"/>
    <d v="2024-09-06T00:00:00"/>
    <x v="5"/>
    <x v="0"/>
    <x v="2"/>
    <x v="8"/>
    <n v="183000"/>
  </r>
  <r>
    <n v="3745"/>
    <s v="임**"/>
    <s v="010-3394-9602"/>
    <s v="10대"/>
    <s v="여"/>
    <x v="0"/>
    <s v="블랙"/>
    <n v="1"/>
    <n v="530000"/>
    <n v="530000"/>
    <n v="489000"/>
    <x v="1"/>
    <x v="2"/>
    <d v="2024-09-07T00:00:00"/>
    <x v="5"/>
    <x v="0"/>
    <x v="2"/>
    <x v="8"/>
    <n v="41000"/>
  </r>
  <r>
    <n v="3746"/>
    <s v="이**"/>
    <s v="010-8305-3222"/>
    <s v="20대"/>
    <s v="남"/>
    <x v="1"/>
    <s v="블랙"/>
    <n v="3"/>
    <n v="220000"/>
    <n v="660000"/>
    <n v="191000"/>
    <x v="1"/>
    <x v="2"/>
    <d v="2024-09-07T00:00:00"/>
    <x v="3"/>
    <x v="0"/>
    <x v="2"/>
    <x v="8"/>
    <n v="87000"/>
  </r>
  <r>
    <n v="3747"/>
    <s v="한**"/>
    <s v="010-5166-7384"/>
    <s v="30대"/>
    <s v="여"/>
    <x v="0"/>
    <s v="화이트"/>
    <n v="2"/>
    <n v="360000"/>
    <n v="720000"/>
    <n v="328000"/>
    <x v="6"/>
    <x v="2"/>
    <d v="2024-09-07T00:00:00"/>
    <x v="4"/>
    <x v="0"/>
    <x v="2"/>
    <x v="8"/>
    <n v="64000"/>
  </r>
  <r>
    <n v="3748"/>
    <s v="김**"/>
    <s v="010-3811-5506"/>
    <s v="30대"/>
    <s v="남"/>
    <x v="1"/>
    <s v="블랙"/>
    <n v="3"/>
    <n v="240000"/>
    <n v="720000"/>
    <n v="201000"/>
    <x v="2"/>
    <x v="0"/>
    <d v="2024-09-07T00:00:00"/>
    <x v="6"/>
    <x v="0"/>
    <x v="2"/>
    <x v="8"/>
    <n v="117000"/>
  </r>
  <r>
    <n v="3749"/>
    <s v="조**"/>
    <s v="010-4859-2811"/>
    <s v="20대"/>
    <m/>
    <x v="0"/>
    <s v="레드"/>
    <n v="2"/>
    <n v="545000"/>
    <n v="1090000"/>
    <n v="504000"/>
    <x v="2"/>
    <x v="2"/>
    <d v="2024-09-07T00:00:00"/>
    <x v="2"/>
    <x v="0"/>
    <x v="2"/>
    <x v="8"/>
    <n v="82000"/>
  </r>
  <r>
    <n v="3750"/>
    <s v="오**"/>
    <s v="010-7365-6022"/>
    <s v="20대"/>
    <m/>
    <x v="4"/>
    <s v="블랙"/>
    <n v="1"/>
    <n v="1095000"/>
    <n v="1095000"/>
    <n v="1062000"/>
    <x v="1"/>
    <x v="3"/>
    <d v="2024-09-07T00:00:00"/>
    <x v="8"/>
    <x v="0"/>
    <x v="2"/>
    <x v="8"/>
    <n v="33000"/>
  </r>
  <r>
    <n v="3751"/>
    <s v="김**"/>
    <s v="010-8760-8475"/>
    <s v="50대"/>
    <s v="남"/>
    <x v="3"/>
    <s v="그레이"/>
    <n v="1"/>
    <n v="1295000"/>
    <n v="1295000"/>
    <n v="1171000"/>
    <x v="5"/>
    <x v="0"/>
    <d v="2024-09-07T00:00:00"/>
    <x v="4"/>
    <x v="0"/>
    <x v="2"/>
    <x v="8"/>
    <n v="124000"/>
  </r>
  <r>
    <n v="3752"/>
    <s v="신**"/>
    <s v="010-4617-4208"/>
    <s v="20대"/>
    <s v="남"/>
    <x v="3"/>
    <s v="블랙"/>
    <n v="1"/>
    <n v="1480000"/>
    <n v="1480000"/>
    <n v="1338000"/>
    <x v="2"/>
    <x v="1"/>
    <d v="2024-09-07T00:00:00"/>
    <x v="4"/>
    <x v="0"/>
    <x v="2"/>
    <x v="8"/>
    <n v="142000"/>
  </r>
  <r>
    <n v="3753"/>
    <s v="최**"/>
    <s v="010-3148-6271"/>
    <s v="30대"/>
    <s v="남"/>
    <x v="3"/>
    <s v="레드"/>
    <n v="1"/>
    <n v="1500000"/>
    <n v="1500000"/>
    <n v="1392000"/>
    <x v="3"/>
    <x v="3"/>
    <d v="2024-09-07T00:00:00"/>
    <x v="8"/>
    <x v="0"/>
    <x v="2"/>
    <x v="8"/>
    <n v="108000"/>
  </r>
  <r>
    <n v="3754"/>
    <s v="윤**"/>
    <s v="010-6579-6441"/>
    <m/>
    <s v="남"/>
    <x v="2"/>
    <s v="그레이"/>
    <n v="2"/>
    <n v="930000"/>
    <n v="1860000"/>
    <n v="862000"/>
    <x v="2"/>
    <x v="0"/>
    <d v="2024-09-07T00:00:00"/>
    <x v="8"/>
    <x v="0"/>
    <x v="2"/>
    <x v="8"/>
    <n v="136000"/>
  </r>
  <r>
    <n v="3755"/>
    <s v="박**"/>
    <s v="010-8447-0193"/>
    <m/>
    <s v="여"/>
    <x v="2"/>
    <s v="그레이"/>
    <n v="3"/>
    <n v="635000"/>
    <n v="1905000"/>
    <n v="588000"/>
    <x v="1"/>
    <x v="2"/>
    <d v="2024-09-07T00:00:00"/>
    <x v="2"/>
    <x v="0"/>
    <x v="2"/>
    <x v="8"/>
    <n v="141000"/>
  </r>
  <r>
    <n v="3756"/>
    <s v="최**"/>
    <s v="010-8199-4780"/>
    <s v="30대"/>
    <s v="여"/>
    <x v="2"/>
    <s v="블랙"/>
    <n v="2"/>
    <n v="1060000"/>
    <n v="2120000"/>
    <n v="981000"/>
    <x v="2"/>
    <x v="1"/>
    <d v="2024-09-07T00:00:00"/>
    <x v="5"/>
    <x v="0"/>
    <x v="2"/>
    <x v="8"/>
    <n v="158000"/>
  </r>
  <r>
    <n v="3757"/>
    <s v="윤**"/>
    <s v="010-5558-2751"/>
    <s v="10대"/>
    <s v="여"/>
    <x v="2"/>
    <s v="블랙"/>
    <n v="3"/>
    <n v="760000"/>
    <n v="2280000"/>
    <n v="711000"/>
    <x v="2"/>
    <x v="1"/>
    <d v="2024-09-07T00:00:00"/>
    <x v="11"/>
    <x v="0"/>
    <x v="2"/>
    <x v="8"/>
    <n v="147000"/>
  </r>
  <r>
    <n v="3758"/>
    <s v="임**"/>
    <s v="010-3895-6916"/>
    <s v="30대"/>
    <s v="남"/>
    <x v="2"/>
    <s v="화이트"/>
    <n v="2"/>
    <n v="1250000"/>
    <n v="2500000"/>
    <n v="1183000"/>
    <x v="0"/>
    <x v="1"/>
    <d v="2024-09-07T00:00:00"/>
    <x v="0"/>
    <x v="0"/>
    <x v="2"/>
    <x v="8"/>
    <n v="134000"/>
  </r>
  <r>
    <n v="3759"/>
    <s v="강**"/>
    <s v="010-4419-5813"/>
    <s v="50대"/>
    <s v="남"/>
    <x v="3"/>
    <s v="화이트"/>
    <n v="2"/>
    <n v="1360000"/>
    <n v="2720000"/>
    <n v="1261000"/>
    <x v="0"/>
    <x v="2"/>
    <d v="2024-09-07T00:00:00"/>
    <x v="0"/>
    <x v="0"/>
    <x v="2"/>
    <x v="8"/>
    <n v="198000"/>
  </r>
  <r>
    <n v="3760"/>
    <s v="김**"/>
    <s v="010-8165-3889"/>
    <s v="30대"/>
    <s v="남"/>
    <x v="3"/>
    <s v="화이트"/>
    <n v="2"/>
    <n v="1430000"/>
    <n v="2860000"/>
    <n v="1356000"/>
    <x v="1"/>
    <x v="3"/>
    <d v="2024-09-07T00:00:00"/>
    <x v="4"/>
    <x v="0"/>
    <x v="2"/>
    <x v="8"/>
    <n v="148000"/>
  </r>
  <r>
    <n v="3761"/>
    <s v="신**"/>
    <s v="010-3059-3080"/>
    <s v="50대"/>
    <s v="남"/>
    <x v="3"/>
    <s v="블랙"/>
    <n v="2"/>
    <n v="1575000"/>
    <n v="3150000"/>
    <n v="1438000"/>
    <x v="2"/>
    <x v="1"/>
    <d v="2024-09-07T00:00:00"/>
    <x v="5"/>
    <x v="0"/>
    <x v="2"/>
    <x v="8"/>
    <n v="274000"/>
  </r>
  <r>
    <n v="3762"/>
    <s v="이**"/>
    <s v="010-8204-6214"/>
    <s v="20대"/>
    <m/>
    <x v="4"/>
    <s v="그레이"/>
    <n v="3"/>
    <n v="1070000"/>
    <n v="3210000"/>
    <n v="1034000"/>
    <x v="1"/>
    <x v="4"/>
    <d v="2024-09-07T00:00:00"/>
    <x v="9"/>
    <x v="0"/>
    <x v="2"/>
    <x v="8"/>
    <n v="108000"/>
  </r>
  <r>
    <n v="3763"/>
    <s v="장**"/>
    <s v="010-4250-5601"/>
    <s v="40대"/>
    <m/>
    <x v="2"/>
    <s v="블랙"/>
    <n v="3"/>
    <n v="1215000"/>
    <n v="3645000"/>
    <n v="1127000"/>
    <x v="1"/>
    <x v="0"/>
    <d v="2024-09-07T00:00:00"/>
    <x v="3"/>
    <x v="0"/>
    <x v="2"/>
    <x v="8"/>
    <n v="264000"/>
  </r>
  <r>
    <n v="3764"/>
    <s v="박**"/>
    <s v="010-8288-2521"/>
    <m/>
    <m/>
    <x v="3"/>
    <s v="화이트"/>
    <n v="3"/>
    <n v="1470000"/>
    <n v="4410000"/>
    <n v="1346000"/>
    <x v="4"/>
    <x v="0"/>
    <d v="2024-09-07T00:00:00"/>
    <x v="3"/>
    <x v="0"/>
    <x v="2"/>
    <x v="8"/>
    <n v="372000"/>
  </r>
  <r>
    <n v="3765"/>
    <s v="이**"/>
    <s v="010-8678-3742"/>
    <s v="30대"/>
    <s v="여"/>
    <x v="5"/>
    <s v="블랙"/>
    <n v="3"/>
    <n v="2035000"/>
    <n v="6105000"/>
    <n v="1930000"/>
    <x v="1"/>
    <x v="1"/>
    <d v="2024-09-07T00:00:00"/>
    <x v="6"/>
    <x v="0"/>
    <x v="2"/>
    <x v="8"/>
    <n v="315000"/>
  </r>
  <r>
    <n v="3766"/>
    <s v="윤**"/>
    <s v="010-9994-3877"/>
    <s v="20대"/>
    <s v="여"/>
    <x v="5"/>
    <s v="화이트"/>
    <n v="3"/>
    <n v="2725000"/>
    <n v="8175000"/>
    <n v="2644000"/>
    <x v="2"/>
    <x v="2"/>
    <d v="2024-09-07T00:00:00"/>
    <x v="1"/>
    <x v="0"/>
    <x v="2"/>
    <x v="8"/>
    <n v="243000"/>
  </r>
  <r>
    <n v="3767"/>
    <s v="서**"/>
    <s v="010-4213-3189"/>
    <s v="20대"/>
    <s v="남"/>
    <x v="1"/>
    <s v="그레이"/>
    <n v="1"/>
    <n v="175000"/>
    <n v="175000"/>
    <n v="148000"/>
    <x v="2"/>
    <x v="0"/>
    <d v="2024-09-08T00:00:00"/>
    <x v="0"/>
    <x v="0"/>
    <x v="2"/>
    <x v="8"/>
    <n v="27000"/>
  </r>
  <r>
    <n v="3768"/>
    <s v="김**"/>
    <s v="010-8824-1473"/>
    <s v="60대"/>
    <s v="남"/>
    <x v="4"/>
    <s v="블랙"/>
    <n v="1"/>
    <n v="870000"/>
    <n v="870000"/>
    <n v="823000"/>
    <x v="3"/>
    <x v="4"/>
    <d v="2024-09-08T00:00:00"/>
    <x v="6"/>
    <x v="0"/>
    <x v="2"/>
    <x v="8"/>
    <n v="47000"/>
  </r>
  <r>
    <n v="3769"/>
    <s v="오**"/>
    <s v="010-9130-2500"/>
    <s v="50대"/>
    <m/>
    <x v="2"/>
    <s v="그레이"/>
    <n v="1"/>
    <n v="1065000"/>
    <n v="1065000"/>
    <n v="1008000"/>
    <x v="3"/>
    <x v="1"/>
    <d v="2024-09-08T00:00:00"/>
    <x v="0"/>
    <x v="0"/>
    <x v="2"/>
    <x v="8"/>
    <n v="57000"/>
  </r>
  <r>
    <n v="3770"/>
    <s v="이**"/>
    <s v="010-6607-1235"/>
    <s v="30대"/>
    <s v="여"/>
    <x v="2"/>
    <s v="화이트"/>
    <n v="1"/>
    <n v="1130000"/>
    <n v="1130000"/>
    <n v="1064000"/>
    <x v="1"/>
    <x v="2"/>
    <d v="2024-09-08T00:00:00"/>
    <x v="12"/>
    <x v="0"/>
    <x v="2"/>
    <x v="8"/>
    <n v="66000"/>
  </r>
  <r>
    <n v="3771"/>
    <s v="이**"/>
    <s v="010-6136-4449"/>
    <s v="50대"/>
    <m/>
    <x v="3"/>
    <s v="화이트"/>
    <n v="1"/>
    <n v="1280000"/>
    <n v="1280000"/>
    <n v="1156000"/>
    <x v="2"/>
    <x v="3"/>
    <d v="2024-09-08T00:00:00"/>
    <x v="4"/>
    <x v="0"/>
    <x v="2"/>
    <x v="8"/>
    <n v="124000"/>
  </r>
  <r>
    <n v="3772"/>
    <s v="오**"/>
    <s v="010-9565-5219"/>
    <m/>
    <s v="남"/>
    <x v="4"/>
    <s v="블랙"/>
    <n v="1"/>
    <n v="1390000"/>
    <n v="1390000"/>
    <n v="1282000"/>
    <x v="3"/>
    <x v="2"/>
    <d v="2024-09-08T00:00:00"/>
    <x v="8"/>
    <x v="0"/>
    <x v="2"/>
    <x v="8"/>
    <n v="108000"/>
  </r>
  <r>
    <n v="3773"/>
    <s v="이**"/>
    <s v="010-7865-9166"/>
    <s v="40대"/>
    <s v="여"/>
    <x v="4"/>
    <s v="그레이"/>
    <n v="1"/>
    <n v="1405000"/>
    <n v="1405000"/>
    <n v="1352000"/>
    <x v="0"/>
    <x v="3"/>
    <d v="2024-09-08T00:00:00"/>
    <x v="2"/>
    <x v="0"/>
    <x v="2"/>
    <x v="8"/>
    <n v="53000"/>
  </r>
  <r>
    <n v="3774"/>
    <s v="한**"/>
    <s v="010-9176-5376"/>
    <s v="30대"/>
    <m/>
    <x v="3"/>
    <s v="블랙"/>
    <n v="1"/>
    <n v="1495000"/>
    <n v="1495000"/>
    <n v="1394000"/>
    <x v="1"/>
    <x v="1"/>
    <d v="2024-09-08T00:00:00"/>
    <x v="3"/>
    <x v="0"/>
    <x v="2"/>
    <x v="8"/>
    <n v="101000"/>
  </r>
  <r>
    <n v="3775"/>
    <s v="송**"/>
    <s v="010-7421-9219"/>
    <s v="60대"/>
    <m/>
    <x v="0"/>
    <s v="블랙"/>
    <n v="3"/>
    <n v="525000"/>
    <n v="1575000"/>
    <n v="476000"/>
    <x v="2"/>
    <x v="3"/>
    <d v="2024-09-08T00:00:00"/>
    <x v="12"/>
    <x v="0"/>
    <x v="2"/>
    <x v="8"/>
    <n v="147000"/>
  </r>
  <r>
    <n v="3776"/>
    <s v="이**"/>
    <s v="010-4500-7147"/>
    <s v="20대"/>
    <s v="여"/>
    <x v="2"/>
    <s v="화이트"/>
    <n v="2"/>
    <n v="835000"/>
    <n v="1670000"/>
    <n v="802000"/>
    <x v="3"/>
    <x v="1"/>
    <d v="2024-09-08T00:00:00"/>
    <x v="2"/>
    <x v="0"/>
    <x v="2"/>
    <x v="8"/>
    <n v="66000"/>
  </r>
  <r>
    <n v="3777"/>
    <s v="권**"/>
    <s v="010-5546-1778"/>
    <s v="20대"/>
    <m/>
    <x v="3"/>
    <s v="화이트"/>
    <n v="3"/>
    <n v="685000"/>
    <n v="2055000"/>
    <n v="633000"/>
    <x v="2"/>
    <x v="2"/>
    <d v="2024-09-08T00:00:00"/>
    <x v="2"/>
    <x v="0"/>
    <x v="2"/>
    <x v="8"/>
    <n v="156000"/>
  </r>
  <r>
    <n v="3778"/>
    <s v="장**"/>
    <s v="010-4124-4162"/>
    <s v="30대"/>
    <m/>
    <x v="2"/>
    <s v="블랙"/>
    <n v="2"/>
    <n v="1170000"/>
    <n v="2340000"/>
    <n v="1131000"/>
    <x v="1"/>
    <x v="0"/>
    <d v="2024-09-08T00:00:00"/>
    <x v="3"/>
    <x v="0"/>
    <x v="2"/>
    <x v="8"/>
    <n v="78000"/>
  </r>
  <r>
    <n v="3779"/>
    <s v="임**"/>
    <s v="010-8757-7600"/>
    <s v="30대"/>
    <m/>
    <x v="3"/>
    <s v="블랙"/>
    <n v="2"/>
    <n v="1220000"/>
    <n v="2440000"/>
    <n v="1119000"/>
    <x v="2"/>
    <x v="2"/>
    <d v="2024-09-08T00:00:00"/>
    <x v="1"/>
    <x v="0"/>
    <x v="2"/>
    <x v="8"/>
    <n v="202000"/>
  </r>
  <r>
    <n v="3780"/>
    <s v="송**"/>
    <s v="010-8707-4527"/>
    <s v="30대"/>
    <s v="남"/>
    <x v="5"/>
    <s v="화이트"/>
    <n v="1"/>
    <n v="2810000"/>
    <n v="2810000"/>
    <n v="2664000"/>
    <x v="1"/>
    <x v="3"/>
    <d v="2024-09-08T00:00:00"/>
    <x v="4"/>
    <x v="0"/>
    <x v="2"/>
    <x v="8"/>
    <n v="146000"/>
  </r>
  <r>
    <n v="3781"/>
    <s v="한**"/>
    <s v="010-7882-8234"/>
    <s v="20대"/>
    <s v="남"/>
    <x v="3"/>
    <s v="화이트"/>
    <n v="3"/>
    <n v="970000"/>
    <n v="2910000"/>
    <n v="917000"/>
    <x v="3"/>
    <x v="2"/>
    <d v="2024-09-08T00:00:00"/>
    <x v="6"/>
    <x v="0"/>
    <x v="2"/>
    <x v="8"/>
    <n v="159000"/>
  </r>
  <r>
    <n v="3782"/>
    <s v="한**"/>
    <s v="010-8629-4885"/>
    <s v="20대"/>
    <s v="남"/>
    <x v="3"/>
    <s v="그레이"/>
    <n v="2"/>
    <n v="1455000"/>
    <n v="2910000"/>
    <n v="1352000"/>
    <x v="6"/>
    <x v="1"/>
    <d v="2024-09-08T00:00:00"/>
    <x v="12"/>
    <x v="0"/>
    <x v="2"/>
    <x v="8"/>
    <n v="206000"/>
  </r>
  <r>
    <n v="3783"/>
    <s v="이**"/>
    <s v="010-3427-6169"/>
    <s v="30대"/>
    <s v="여"/>
    <x v="4"/>
    <s v="블랙"/>
    <n v="2"/>
    <n v="1675000"/>
    <n v="3350000"/>
    <n v="1558000"/>
    <x v="7"/>
    <x v="0"/>
    <d v="2024-09-08T00:00:00"/>
    <x v="12"/>
    <x v="0"/>
    <x v="2"/>
    <x v="8"/>
    <n v="234000"/>
  </r>
  <r>
    <n v="3784"/>
    <s v="안**"/>
    <s v="010-3575-2275"/>
    <s v="10대"/>
    <s v="남"/>
    <x v="4"/>
    <s v="블랙"/>
    <n v="3"/>
    <n v="1200000"/>
    <n v="3600000"/>
    <n v="1132000"/>
    <x v="1"/>
    <x v="4"/>
    <d v="2024-09-08T00:00:00"/>
    <x v="3"/>
    <x v="0"/>
    <x v="2"/>
    <x v="8"/>
    <n v="204000"/>
  </r>
  <r>
    <n v="3785"/>
    <s v="이**"/>
    <s v="010-7270-2388"/>
    <s v="30대"/>
    <s v="남"/>
    <x v="4"/>
    <s v="그레이"/>
    <n v="2"/>
    <n v="1860000"/>
    <n v="3720000"/>
    <n v="1805000"/>
    <x v="2"/>
    <x v="1"/>
    <d v="2024-09-08T00:00:00"/>
    <x v="6"/>
    <x v="0"/>
    <x v="2"/>
    <x v="8"/>
    <n v="110000"/>
  </r>
  <r>
    <n v="3786"/>
    <s v="김**"/>
    <s v="010-9039-7424"/>
    <s v="20대"/>
    <m/>
    <x v="5"/>
    <s v="화이트"/>
    <n v="3"/>
    <n v="2315000"/>
    <n v="6945000"/>
    <n v="2214000"/>
    <x v="2"/>
    <x v="3"/>
    <d v="2024-09-08T00:00:00"/>
    <x v="2"/>
    <x v="0"/>
    <x v="2"/>
    <x v="8"/>
    <n v="303000"/>
  </r>
  <r>
    <n v="3787"/>
    <s v="신**"/>
    <s v="010-9075-6841"/>
    <s v="50대"/>
    <s v="남"/>
    <x v="1"/>
    <s v="블랙"/>
    <n v="1"/>
    <n v="155000"/>
    <n v="155000"/>
    <n v="131000"/>
    <x v="1"/>
    <x v="0"/>
    <d v="2024-09-09T00:00:00"/>
    <x v="4"/>
    <x v="0"/>
    <x v="2"/>
    <x v="8"/>
    <n v="24000"/>
  </r>
  <r>
    <n v="3788"/>
    <s v="박**"/>
    <s v="010-4245-1892"/>
    <s v="60대"/>
    <s v="여"/>
    <x v="0"/>
    <s v="화이트"/>
    <n v="2"/>
    <n v="230000"/>
    <n v="460000"/>
    <n v="212000"/>
    <x v="4"/>
    <x v="2"/>
    <d v="2024-09-09T00:00:00"/>
    <x v="2"/>
    <x v="0"/>
    <x v="2"/>
    <x v="8"/>
    <n v="36000"/>
  </r>
  <r>
    <n v="3789"/>
    <s v="김**"/>
    <s v="010-4984-6862"/>
    <s v="50대"/>
    <s v="남"/>
    <x v="0"/>
    <s v="그레이"/>
    <n v="2"/>
    <n v="250000"/>
    <n v="500000"/>
    <n v="233000"/>
    <x v="0"/>
    <x v="3"/>
    <d v="2024-09-09T00:00:00"/>
    <x v="0"/>
    <x v="0"/>
    <x v="2"/>
    <x v="8"/>
    <n v="34000"/>
  </r>
  <r>
    <n v="3790"/>
    <s v="권**"/>
    <s v="010-5910-5403"/>
    <s v="20대"/>
    <s v="여"/>
    <x v="0"/>
    <s v="블랙"/>
    <n v="2"/>
    <n v="280000"/>
    <n v="560000"/>
    <n v="259000"/>
    <x v="3"/>
    <x v="1"/>
    <d v="2024-09-09T00:00:00"/>
    <x v="0"/>
    <x v="0"/>
    <x v="2"/>
    <x v="8"/>
    <n v="42000"/>
  </r>
  <r>
    <n v="3791"/>
    <s v="최**"/>
    <s v="010-5285-1185"/>
    <s v="40대"/>
    <s v="남"/>
    <x v="3"/>
    <s v="화이트"/>
    <n v="1"/>
    <n v="780000"/>
    <n v="780000"/>
    <n v="722000"/>
    <x v="1"/>
    <x v="2"/>
    <d v="2024-09-09T00:00:00"/>
    <x v="0"/>
    <x v="0"/>
    <x v="2"/>
    <x v="8"/>
    <n v="58000"/>
  </r>
  <r>
    <n v="3792"/>
    <s v="윤**"/>
    <s v="010-6499-4146"/>
    <m/>
    <s v="여"/>
    <x v="2"/>
    <s v="그레이"/>
    <n v="1"/>
    <n v="945000"/>
    <n v="945000"/>
    <n v="908000"/>
    <x v="2"/>
    <x v="4"/>
    <d v="2024-09-09T00:00:00"/>
    <x v="10"/>
    <x v="0"/>
    <x v="2"/>
    <x v="8"/>
    <n v="37000"/>
  </r>
  <r>
    <n v="3793"/>
    <s v="오**"/>
    <s v="010-3051-1478"/>
    <s v="40대"/>
    <s v="남"/>
    <x v="3"/>
    <s v="블랙"/>
    <n v="1"/>
    <n v="1000000"/>
    <n v="1000000"/>
    <n v="917000"/>
    <x v="2"/>
    <x v="0"/>
    <d v="2024-09-09T00:00:00"/>
    <x v="0"/>
    <x v="0"/>
    <x v="2"/>
    <x v="8"/>
    <n v="83000"/>
  </r>
  <r>
    <n v="3794"/>
    <s v="이**"/>
    <s v="010-7426-8354"/>
    <s v="20대"/>
    <s v="여"/>
    <x v="3"/>
    <s v="그레이"/>
    <n v="1"/>
    <n v="1240000"/>
    <n v="1240000"/>
    <n v="1159000"/>
    <x v="1"/>
    <x v="1"/>
    <d v="2024-09-09T00:00:00"/>
    <x v="7"/>
    <x v="0"/>
    <x v="2"/>
    <x v="8"/>
    <n v="81000"/>
  </r>
  <r>
    <n v="3795"/>
    <s v="임**"/>
    <s v="010-8793-5764"/>
    <s v="20대"/>
    <s v="여"/>
    <x v="2"/>
    <s v="그레이"/>
    <n v="1"/>
    <n v="1300000"/>
    <n v="1300000"/>
    <n v="1221000"/>
    <x v="6"/>
    <x v="3"/>
    <d v="2024-09-09T00:00:00"/>
    <x v="4"/>
    <x v="0"/>
    <x v="2"/>
    <x v="8"/>
    <n v="79000"/>
  </r>
  <r>
    <n v="3796"/>
    <s v="황**"/>
    <s v="010-7236-5530"/>
    <s v="20대"/>
    <s v="남"/>
    <x v="2"/>
    <s v="블랙"/>
    <n v="1"/>
    <n v="1440000"/>
    <n v="1440000"/>
    <n v="1353000"/>
    <x v="3"/>
    <x v="2"/>
    <d v="2024-09-09T00:00:00"/>
    <x v="1"/>
    <x v="0"/>
    <x v="2"/>
    <x v="8"/>
    <n v="87000"/>
  </r>
  <r>
    <n v="3797"/>
    <s v="신**"/>
    <s v="010-5160-2999"/>
    <s v="50대"/>
    <s v="남"/>
    <x v="2"/>
    <s v="화이트"/>
    <n v="2"/>
    <n v="725000"/>
    <n v="1450000"/>
    <n v="673000"/>
    <x v="0"/>
    <x v="1"/>
    <d v="2024-09-09T00:00:00"/>
    <x v="2"/>
    <x v="0"/>
    <x v="2"/>
    <x v="8"/>
    <n v="104000"/>
  </r>
  <r>
    <n v="3798"/>
    <s v="송**"/>
    <s v="010-8888-7620"/>
    <s v="30대"/>
    <m/>
    <x v="3"/>
    <s v="블루"/>
    <n v="2"/>
    <n v="880000"/>
    <n v="1760000"/>
    <n v="800000"/>
    <x v="2"/>
    <x v="1"/>
    <d v="2024-09-09T00:00:00"/>
    <x v="4"/>
    <x v="0"/>
    <x v="2"/>
    <x v="8"/>
    <n v="160000"/>
  </r>
  <r>
    <n v="3799"/>
    <s v="송**"/>
    <s v="010-9193-0657"/>
    <s v="50대"/>
    <s v="남"/>
    <x v="5"/>
    <s v="블랙"/>
    <n v="2"/>
    <n v="1020000"/>
    <n v="2040000"/>
    <n v="960000"/>
    <x v="2"/>
    <x v="3"/>
    <d v="2024-09-09T00:00:00"/>
    <x v="4"/>
    <x v="0"/>
    <x v="2"/>
    <x v="8"/>
    <n v="120000"/>
  </r>
  <r>
    <n v="3800"/>
    <s v="안**"/>
    <s v="010-8713-4941"/>
    <s v="30대"/>
    <s v="남"/>
    <x v="0"/>
    <s v="그레이"/>
    <n v="3"/>
    <n v="690000"/>
    <n v="2070000"/>
    <n v="630000"/>
    <x v="6"/>
    <x v="1"/>
    <d v="2024-09-09T00:00:00"/>
    <x v="2"/>
    <x v="0"/>
    <x v="2"/>
    <x v="8"/>
    <n v="180000"/>
  </r>
  <r>
    <n v="3801"/>
    <s v="김**"/>
    <s v="010-4809-8688"/>
    <s v="20대"/>
    <m/>
    <x v="3"/>
    <s v="레드"/>
    <n v="3"/>
    <n v="1110000"/>
    <n v="3330000"/>
    <n v="1003000"/>
    <x v="1"/>
    <x v="0"/>
    <d v="2024-09-09T00:00:00"/>
    <x v="8"/>
    <x v="0"/>
    <x v="2"/>
    <x v="8"/>
    <n v="321000"/>
  </r>
  <r>
    <n v="3802"/>
    <s v="박**"/>
    <s v="010-3995-2319"/>
    <s v="50대"/>
    <s v="여"/>
    <x v="2"/>
    <s v="블랙"/>
    <n v="3"/>
    <n v="1260000"/>
    <n v="3780000"/>
    <n v="1204000"/>
    <x v="5"/>
    <x v="2"/>
    <d v="2024-09-09T00:00:00"/>
    <x v="11"/>
    <x v="0"/>
    <x v="2"/>
    <x v="8"/>
    <n v="168000"/>
  </r>
  <r>
    <n v="3803"/>
    <s v="김**"/>
    <s v="010-9396-1910"/>
    <s v="40대"/>
    <s v="여"/>
    <x v="2"/>
    <s v="블랙"/>
    <n v="3"/>
    <n v="1385000"/>
    <n v="4155000"/>
    <n v="1305000"/>
    <x v="1"/>
    <x v="0"/>
    <d v="2024-09-09T00:00:00"/>
    <x v="5"/>
    <x v="0"/>
    <x v="2"/>
    <x v="8"/>
    <n v="240000"/>
  </r>
  <r>
    <n v="3804"/>
    <s v="윤**"/>
    <s v="010-8083-6695"/>
    <s v="20대"/>
    <m/>
    <x v="3"/>
    <s v="블랙"/>
    <n v="3"/>
    <n v="1750000"/>
    <n v="5250000"/>
    <n v="1588000"/>
    <x v="2"/>
    <x v="2"/>
    <d v="2024-09-09T00:00:00"/>
    <x v="2"/>
    <x v="0"/>
    <x v="2"/>
    <x v="8"/>
    <n v="486000"/>
  </r>
  <r>
    <n v="3805"/>
    <s v="최**"/>
    <s v="010-9831-5591"/>
    <s v="30대"/>
    <s v="남"/>
    <x v="5"/>
    <s v="블랙"/>
    <n v="2"/>
    <n v="2870000"/>
    <n v="5740000"/>
    <n v="2733000"/>
    <x v="6"/>
    <x v="4"/>
    <d v="2024-09-09T00:00:00"/>
    <x v="4"/>
    <x v="0"/>
    <x v="2"/>
    <x v="8"/>
    <n v="274000"/>
  </r>
  <r>
    <n v="3806"/>
    <s v="김**"/>
    <s v="010-5754-9997"/>
    <s v="40대"/>
    <m/>
    <x v="1"/>
    <s v="블랙"/>
    <n v="1"/>
    <n v="255000"/>
    <n v="255000"/>
    <n v="207000"/>
    <x v="2"/>
    <x v="3"/>
    <d v="2024-09-10T00:00:00"/>
    <x v="4"/>
    <x v="0"/>
    <x v="2"/>
    <x v="8"/>
    <n v="48000"/>
  </r>
  <r>
    <n v="3807"/>
    <s v="강**"/>
    <s v="010-3037-1664"/>
    <s v="40대"/>
    <s v="여"/>
    <x v="1"/>
    <s v="그레이"/>
    <n v="2"/>
    <n v="220000"/>
    <n v="440000"/>
    <n v="184000"/>
    <x v="0"/>
    <x v="0"/>
    <d v="2024-09-10T00:00:00"/>
    <x v="4"/>
    <x v="0"/>
    <x v="2"/>
    <x v="8"/>
    <n v="72000"/>
  </r>
  <r>
    <n v="3808"/>
    <s v="서**"/>
    <s v="010-5798-2696"/>
    <s v="30대"/>
    <s v="남"/>
    <x v="0"/>
    <s v="화이트"/>
    <n v="2"/>
    <n v="225000"/>
    <n v="450000"/>
    <n v="208000"/>
    <x v="5"/>
    <x v="2"/>
    <d v="2024-09-10T00:00:00"/>
    <x v="1"/>
    <x v="0"/>
    <x v="2"/>
    <x v="8"/>
    <n v="34000"/>
  </r>
  <r>
    <n v="3809"/>
    <s v="이**"/>
    <s v="010-7993-8732"/>
    <s v="50대"/>
    <s v="남"/>
    <x v="1"/>
    <s v="블랙"/>
    <n v="2"/>
    <n v="240000"/>
    <n v="480000"/>
    <n v="194000"/>
    <x v="5"/>
    <x v="1"/>
    <d v="2024-09-10T00:00:00"/>
    <x v="7"/>
    <x v="0"/>
    <x v="2"/>
    <x v="8"/>
    <n v="92000"/>
  </r>
  <r>
    <n v="3810"/>
    <s v="김**"/>
    <s v="010-5162-2856"/>
    <s v="20대"/>
    <m/>
    <x v="0"/>
    <s v="화이트"/>
    <n v="1"/>
    <n v="550000"/>
    <n v="550000"/>
    <n v="500000"/>
    <x v="3"/>
    <x v="2"/>
    <d v="2024-09-10T00:00:00"/>
    <x v="0"/>
    <x v="0"/>
    <x v="2"/>
    <x v="8"/>
    <n v="50000"/>
  </r>
  <r>
    <n v="3811"/>
    <s v="김**"/>
    <s v="010-3387-3536"/>
    <s v="20대"/>
    <m/>
    <x v="1"/>
    <s v="블랙"/>
    <n v="3"/>
    <n v="185000"/>
    <n v="555000"/>
    <n v="166000"/>
    <x v="1"/>
    <x v="0"/>
    <d v="2024-09-10T00:00:00"/>
    <x v="2"/>
    <x v="0"/>
    <x v="2"/>
    <x v="8"/>
    <n v="57000"/>
  </r>
  <r>
    <n v="3812"/>
    <s v="조**"/>
    <s v="010-4801-7524"/>
    <m/>
    <s v="여"/>
    <x v="1"/>
    <s v="블랙"/>
    <n v="2"/>
    <n v="290000"/>
    <n v="580000"/>
    <n v="251000"/>
    <x v="0"/>
    <x v="0"/>
    <d v="2024-09-10T00:00:00"/>
    <x v="0"/>
    <x v="0"/>
    <x v="2"/>
    <x v="8"/>
    <n v="78000"/>
  </r>
  <r>
    <n v="3813"/>
    <s v="한**"/>
    <s v="010-8911-3949"/>
    <s v="30대"/>
    <s v="남"/>
    <x v="2"/>
    <s v="블랙"/>
    <n v="1"/>
    <n v="610000"/>
    <n v="610000"/>
    <n v="581000"/>
    <x v="5"/>
    <x v="0"/>
    <d v="2024-09-10T00:00:00"/>
    <x v="8"/>
    <x v="0"/>
    <x v="2"/>
    <x v="8"/>
    <n v="29000"/>
  </r>
  <r>
    <n v="3814"/>
    <s v="한**"/>
    <s v="010-8327-1097"/>
    <s v="40대"/>
    <s v="여"/>
    <x v="1"/>
    <s v="블랙"/>
    <n v="3"/>
    <n v="255000"/>
    <n v="765000"/>
    <n v="214000"/>
    <x v="2"/>
    <x v="0"/>
    <d v="2024-09-10T00:00:00"/>
    <x v="1"/>
    <x v="0"/>
    <x v="2"/>
    <x v="8"/>
    <n v="123000"/>
  </r>
  <r>
    <n v="3815"/>
    <s v="신**"/>
    <s v="010-3401-1199"/>
    <s v="30대"/>
    <s v="여"/>
    <x v="2"/>
    <s v="화이트"/>
    <n v="1"/>
    <n v="820000"/>
    <n v="820000"/>
    <n v="767000"/>
    <x v="5"/>
    <x v="0"/>
    <d v="2024-09-10T00:00:00"/>
    <x v="12"/>
    <x v="0"/>
    <x v="2"/>
    <x v="8"/>
    <n v="53000"/>
  </r>
  <r>
    <n v="3816"/>
    <s v="김**"/>
    <s v="010-6666-2672"/>
    <s v="20대"/>
    <m/>
    <x v="0"/>
    <s v="블랙"/>
    <n v="2"/>
    <n v="445000"/>
    <n v="890000"/>
    <n v="414000"/>
    <x v="0"/>
    <x v="2"/>
    <d v="2024-09-10T00:00:00"/>
    <x v="4"/>
    <x v="0"/>
    <x v="2"/>
    <x v="8"/>
    <n v="62000"/>
  </r>
  <r>
    <n v="3817"/>
    <s v="김**"/>
    <s v="010-4910-9418"/>
    <s v="30대"/>
    <s v="남"/>
    <x v="0"/>
    <s v="화이트"/>
    <n v="3"/>
    <n v="415000"/>
    <n v="1245000"/>
    <n v="378000"/>
    <x v="4"/>
    <x v="3"/>
    <d v="2024-09-10T00:00:00"/>
    <x v="9"/>
    <x v="0"/>
    <x v="2"/>
    <x v="8"/>
    <n v="111000"/>
  </r>
  <r>
    <n v="3818"/>
    <s v="김**"/>
    <s v="010-3285-3627"/>
    <s v="10대"/>
    <m/>
    <x v="4"/>
    <s v="블랙"/>
    <n v="2"/>
    <n v="1090000"/>
    <n v="2180000"/>
    <n v="1028000"/>
    <x v="0"/>
    <x v="2"/>
    <d v="2024-09-10T00:00:00"/>
    <x v="7"/>
    <x v="0"/>
    <x v="2"/>
    <x v="8"/>
    <n v="124000"/>
  </r>
  <r>
    <n v="3819"/>
    <s v="신**"/>
    <s v="010-4570-5540"/>
    <s v="40대"/>
    <s v="여"/>
    <x v="2"/>
    <s v="블랙"/>
    <n v="3"/>
    <n v="735000"/>
    <n v="2205000"/>
    <n v="677000"/>
    <x v="3"/>
    <x v="3"/>
    <d v="2024-09-10T00:00:00"/>
    <x v="2"/>
    <x v="0"/>
    <x v="2"/>
    <x v="8"/>
    <n v="174000"/>
  </r>
  <r>
    <n v="3820"/>
    <s v="김**"/>
    <s v="010-9285-9526"/>
    <m/>
    <s v="남"/>
    <x v="5"/>
    <s v="화이트"/>
    <n v="1"/>
    <n v="2385000"/>
    <n v="2385000"/>
    <n v="2259000"/>
    <x v="3"/>
    <x v="1"/>
    <d v="2024-09-10T00:00:00"/>
    <x v="8"/>
    <x v="0"/>
    <x v="2"/>
    <x v="8"/>
    <n v="126000"/>
  </r>
  <r>
    <n v="3821"/>
    <s v="박**"/>
    <s v="010-5739-4223"/>
    <s v="30대"/>
    <m/>
    <x v="3"/>
    <s v="블랙"/>
    <n v="3"/>
    <n v="1010000"/>
    <n v="3030000"/>
    <n v="919000"/>
    <x v="1"/>
    <x v="1"/>
    <d v="2024-09-10T00:00:00"/>
    <x v="4"/>
    <x v="0"/>
    <x v="2"/>
    <x v="8"/>
    <n v="273000"/>
  </r>
  <r>
    <n v="3822"/>
    <s v="권**"/>
    <s v="010-8983-0789"/>
    <s v="50대"/>
    <s v="남"/>
    <x v="3"/>
    <s v="블루"/>
    <n v="3"/>
    <n v="1070000"/>
    <n v="3210000"/>
    <n v="1006000"/>
    <x v="6"/>
    <x v="0"/>
    <d v="2024-09-10T00:00:00"/>
    <x v="3"/>
    <x v="0"/>
    <x v="2"/>
    <x v="8"/>
    <n v="192000"/>
  </r>
  <r>
    <n v="3823"/>
    <s v="임**"/>
    <s v="010-4064-5871"/>
    <s v="20대"/>
    <m/>
    <x v="5"/>
    <s v="화이트"/>
    <n v="3"/>
    <n v="2410000"/>
    <n v="7230000"/>
    <n v="2235000"/>
    <x v="2"/>
    <x v="2"/>
    <d v="2024-09-10T00:00:00"/>
    <x v="2"/>
    <x v="0"/>
    <x v="2"/>
    <x v="8"/>
    <n v="525000"/>
  </r>
  <r>
    <n v="3824"/>
    <s v="김**"/>
    <s v="010-7680-9952"/>
    <s v="40대"/>
    <s v="여"/>
    <x v="1"/>
    <s v="화이트"/>
    <n v="1"/>
    <n v="245000"/>
    <n v="245000"/>
    <n v="217000"/>
    <x v="1"/>
    <x v="0"/>
    <d v="2024-09-11T00:00:00"/>
    <x v="6"/>
    <x v="0"/>
    <x v="2"/>
    <x v="8"/>
    <n v="28000"/>
  </r>
  <r>
    <n v="3825"/>
    <s v="최**"/>
    <s v="010-9900-9989"/>
    <s v="30대"/>
    <m/>
    <x v="1"/>
    <s v="블루"/>
    <n v="1"/>
    <n v="250000"/>
    <n v="250000"/>
    <n v="219000"/>
    <x v="2"/>
    <x v="0"/>
    <d v="2024-09-11T00:00:00"/>
    <x v="2"/>
    <x v="0"/>
    <x v="2"/>
    <x v="8"/>
    <n v="31000"/>
  </r>
  <r>
    <n v="3826"/>
    <s v="황**"/>
    <s v="010-4365-3517"/>
    <s v="20대"/>
    <s v="여"/>
    <x v="1"/>
    <s v="그레이"/>
    <n v="3"/>
    <n v="180000"/>
    <n v="540000"/>
    <n v="159000"/>
    <x v="2"/>
    <x v="2"/>
    <d v="2024-09-11T00:00:00"/>
    <x v="4"/>
    <x v="0"/>
    <x v="2"/>
    <x v="8"/>
    <n v="63000"/>
  </r>
  <r>
    <n v="3827"/>
    <s v="이**"/>
    <s v="010-4032-0304"/>
    <m/>
    <m/>
    <x v="0"/>
    <s v="그레이"/>
    <n v="2"/>
    <n v="355000"/>
    <n v="710000"/>
    <n v="326000"/>
    <x v="1"/>
    <x v="0"/>
    <d v="2024-09-11T00:00:00"/>
    <x v="2"/>
    <x v="0"/>
    <x v="2"/>
    <x v="8"/>
    <n v="58000"/>
  </r>
  <r>
    <n v="3828"/>
    <s v="최**"/>
    <s v="010-7415-3894"/>
    <m/>
    <s v="여"/>
    <x v="3"/>
    <s v="블랙"/>
    <n v="1"/>
    <n v="750000"/>
    <n v="750000"/>
    <n v="702000"/>
    <x v="2"/>
    <x v="0"/>
    <d v="2024-09-11T00:00:00"/>
    <x v="8"/>
    <x v="0"/>
    <x v="2"/>
    <x v="8"/>
    <n v="48000"/>
  </r>
  <r>
    <n v="3829"/>
    <s v="이**"/>
    <s v="010-6657-1265"/>
    <s v="30대"/>
    <s v="남"/>
    <x v="0"/>
    <s v="그레이"/>
    <n v="3"/>
    <n v="285000"/>
    <n v="855000"/>
    <n v="268000"/>
    <x v="3"/>
    <x v="1"/>
    <d v="2024-09-11T00:00:00"/>
    <x v="12"/>
    <x v="0"/>
    <x v="2"/>
    <x v="8"/>
    <n v="51000"/>
  </r>
  <r>
    <n v="3830"/>
    <s v="서**"/>
    <s v="010-6849-0639"/>
    <s v="30대"/>
    <s v="남"/>
    <x v="3"/>
    <s v="화이트"/>
    <n v="1"/>
    <n v="1165000"/>
    <n v="1165000"/>
    <n v="1057000"/>
    <x v="0"/>
    <x v="3"/>
    <d v="2024-09-11T00:00:00"/>
    <x v="11"/>
    <x v="0"/>
    <x v="2"/>
    <x v="8"/>
    <n v="108000"/>
  </r>
  <r>
    <n v="3831"/>
    <s v="송**"/>
    <s v="010-7199-8513"/>
    <s v="30대"/>
    <m/>
    <x v="3"/>
    <s v="화이트"/>
    <n v="1"/>
    <n v="1195000"/>
    <n v="1195000"/>
    <n v="1083000"/>
    <x v="0"/>
    <x v="0"/>
    <d v="2024-09-11T00:00:00"/>
    <x v="4"/>
    <x v="0"/>
    <x v="2"/>
    <x v="8"/>
    <n v="112000"/>
  </r>
  <r>
    <n v="3832"/>
    <s v="황**"/>
    <s v="010-5690-4398"/>
    <s v="30대"/>
    <s v="남"/>
    <x v="3"/>
    <s v="그레이"/>
    <n v="3"/>
    <n v="540000"/>
    <n v="1620000"/>
    <n v="498000"/>
    <x v="1"/>
    <x v="4"/>
    <d v="2024-09-11T00:00:00"/>
    <x v="3"/>
    <x v="0"/>
    <x v="2"/>
    <x v="8"/>
    <n v="126000"/>
  </r>
  <r>
    <n v="3833"/>
    <s v="이**"/>
    <s v="010-3556-1785"/>
    <s v="30대"/>
    <s v="남"/>
    <x v="5"/>
    <s v="블랙"/>
    <n v="2"/>
    <n v="860000"/>
    <n v="1720000"/>
    <n v="831000"/>
    <x v="2"/>
    <x v="0"/>
    <d v="2024-09-11T00:00:00"/>
    <x v="4"/>
    <x v="0"/>
    <x v="2"/>
    <x v="8"/>
    <n v="58000"/>
  </r>
  <r>
    <n v="3834"/>
    <s v="강**"/>
    <s v="010-7897-2568"/>
    <s v="20대"/>
    <m/>
    <x v="5"/>
    <s v="블랙"/>
    <n v="2"/>
    <n v="925000"/>
    <n v="1850000"/>
    <n v="870000"/>
    <x v="6"/>
    <x v="1"/>
    <d v="2024-09-11T00:00:00"/>
    <x v="6"/>
    <x v="0"/>
    <x v="2"/>
    <x v="8"/>
    <n v="110000"/>
  </r>
  <r>
    <n v="3835"/>
    <s v="안**"/>
    <s v="010-3440-0604"/>
    <s v="20대"/>
    <s v="여"/>
    <x v="3"/>
    <s v="화이트"/>
    <n v="2"/>
    <n v="940000"/>
    <n v="1880000"/>
    <n v="868000"/>
    <x v="3"/>
    <x v="2"/>
    <d v="2024-09-11T00:00:00"/>
    <x v="8"/>
    <x v="0"/>
    <x v="2"/>
    <x v="8"/>
    <n v="144000"/>
  </r>
  <r>
    <n v="3836"/>
    <s v="이**"/>
    <s v="010-3563-4725"/>
    <s v="40대"/>
    <s v="여"/>
    <x v="3"/>
    <s v="화이트"/>
    <n v="2"/>
    <n v="1050000"/>
    <n v="2100000"/>
    <n v="985000"/>
    <x v="2"/>
    <x v="0"/>
    <d v="2024-09-11T00:00:00"/>
    <x v="4"/>
    <x v="0"/>
    <x v="2"/>
    <x v="8"/>
    <n v="130000"/>
  </r>
  <r>
    <n v="3837"/>
    <s v="장**"/>
    <s v="010-9691-4627"/>
    <s v="60대"/>
    <s v="남"/>
    <x v="0"/>
    <s v="블랙"/>
    <n v="3"/>
    <n v="745000"/>
    <n v="2235000"/>
    <n v="685000"/>
    <x v="3"/>
    <x v="1"/>
    <d v="2024-09-11T00:00:00"/>
    <x v="7"/>
    <x v="0"/>
    <x v="2"/>
    <x v="8"/>
    <n v="180000"/>
  </r>
  <r>
    <n v="3838"/>
    <s v="장**"/>
    <s v="010-4934-1234"/>
    <s v="10대"/>
    <s v="여"/>
    <x v="2"/>
    <s v="그레이"/>
    <n v="2"/>
    <n v="1145000"/>
    <n v="2290000"/>
    <n v="1095000"/>
    <x v="2"/>
    <x v="1"/>
    <d v="2024-09-11T00:00:00"/>
    <x v="4"/>
    <x v="0"/>
    <x v="2"/>
    <x v="8"/>
    <n v="100000"/>
  </r>
  <r>
    <n v="3839"/>
    <s v="이**"/>
    <s v="010-6020-8471"/>
    <s v="20대"/>
    <s v="여"/>
    <x v="3"/>
    <s v="화이트"/>
    <n v="2"/>
    <n v="1770000"/>
    <n v="3540000"/>
    <n v="1638000"/>
    <x v="2"/>
    <x v="0"/>
    <d v="2024-09-11T00:00:00"/>
    <x v="8"/>
    <x v="0"/>
    <x v="2"/>
    <x v="8"/>
    <n v="264000"/>
  </r>
  <r>
    <n v="3840"/>
    <s v="신**"/>
    <s v="010-8316-9997"/>
    <s v="30대"/>
    <m/>
    <x v="4"/>
    <s v="그레이"/>
    <n v="2"/>
    <n v="1860000"/>
    <n v="3720000"/>
    <n v="1753000"/>
    <x v="1"/>
    <x v="2"/>
    <d v="2024-09-11T00:00:00"/>
    <x v="2"/>
    <x v="0"/>
    <x v="2"/>
    <x v="8"/>
    <n v="214000"/>
  </r>
  <r>
    <n v="3841"/>
    <s v="강**"/>
    <s v="010-4447-3503"/>
    <s v="20대"/>
    <m/>
    <x v="5"/>
    <s v="블랙"/>
    <n v="3"/>
    <n v="1365000"/>
    <n v="4095000"/>
    <n v="1285000"/>
    <x v="1"/>
    <x v="2"/>
    <d v="2024-09-11T00:00:00"/>
    <x v="0"/>
    <x v="0"/>
    <x v="2"/>
    <x v="8"/>
    <n v="240000"/>
  </r>
  <r>
    <n v="3842"/>
    <s v="장**"/>
    <s v="010-9726-4072"/>
    <s v="20대"/>
    <s v="여"/>
    <x v="3"/>
    <s v="화이트"/>
    <n v="3"/>
    <n v="1515000"/>
    <n v="4545000"/>
    <n v="1402000"/>
    <x v="3"/>
    <x v="2"/>
    <d v="2024-09-11T00:00:00"/>
    <x v="2"/>
    <x v="0"/>
    <x v="2"/>
    <x v="8"/>
    <n v="339000"/>
  </r>
  <r>
    <n v="3843"/>
    <s v="박**"/>
    <s v="010-9465-1551"/>
    <s v="30대"/>
    <m/>
    <x v="5"/>
    <s v="블랙"/>
    <n v="2"/>
    <n v="2280000"/>
    <n v="4560000"/>
    <n v="2198000"/>
    <x v="1"/>
    <x v="0"/>
    <d v="2024-09-11T00:00:00"/>
    <x v="8"/>
    <x v="0"/>
    <x v="2"/>
    <x v="8"/>
    <n v="164000"/>
  </r>
  <r>
    <n v="3844"/>
    <s v="서**"/>
    <s v="010-4479-2713"/>
    <s v="20대"/>
    <m/>
    <x v="1"/>
    <s v="화이트"/>
    <n v="1"/>
    <n v="165000"/>
    <n v="165000"/>
    <n v="145000"/>
    <x v="1"/>
    <x v="1"/>
    <d v="2024-09-12T00:00:00"/>
    <x v="4"/>
    <x v="0"/>
    <x v="2"/>
    <x v="8"/>
    <n v="20000"/>
  </r>
  <r>
    <n v="3845"/>
    <s v="신**"/>
    <s v="010-8729-9169"/>
    <s v="20대"/>
    <s v="남"/>
    <x v="1"/>
    <s v="레드"/>
    <n v="1"/>
    <n v="220000"/>
    <n v="220000"/>
    <n v="188000"/>
    <x v="1"/>
    <x v="1"/>
    <d v="2024-09-12T00:00:00"/>
    <x v="2"/>
    <x v="0"/>
    <x v="2"/>
    <x v="8"/>
    <n v="32000"/>
  </r>
  <r>
    <n v="3846"/>
    <s v="김**"/>
    <s v="010-5334-9300"/>
    <s v="30대"/>
    <s v="남"/>
    <x v="1"/>
    <s v="화이트"/>
    <n v="2"/>
    <n v="155000"/>
    <n v="310000"/>
    <n v="126000"/>
    <x v="5"/>
    <x v="0"/>
    <d v="2024-09-12T00:00:00"/>
    <x v="0"/>
    <x v="0"/>
    <x v="2"/>
    <x v="8"/>
    <n v="58000"/>
  </r>
  <r>
    <n v="3847"/>
    <s v="송**"/>
    <s v="010-6340-6425"/>
    <m/>
    <m/>
    <x v="0"/>
    <s v="블랙"/>
    <n v="1"/>
    <n v="635000"/>
    <n v="635000"/>
    <n v="575000"/>
    <x v="2"/>
    <x v="2"/>
    <d v="2024-09-12T00:00:00"/>
    <x v="0"/>
    <x v="0"/>
    <x v="2"/>
    <x v="8"/>
    <n v="60000"/>
  </r>
  <r>
    <n v="3848"/>
    <s v="이**"/>
    <s v="010-6558-5538"/>
    <s v="20대"/>
    <m/>
    <x v="3"/>
    <s v="그레이"/>
    <n v="1"/>
    <n v="735000"/>
    <n v="735000"/>
    <n v="696000"/>
    <x v="2"/>
    <x v="0"/>
    <d v="2024-09-12T00:00:00"/>
    <x v="9"/>
    <x v="0"/>
    <x v="2"/>
    <x v="8"/>
    <n v="39000"/>
  </r>
  <r>
    <n v="3849"/>
    <s v="이**"/>
    <s v="010-4055-4847"/>
    <s v="20대"/>
    <m/>
    <x v="4"/>
    <s v="화이트"/>
    <n v="1"/>
    <n v="915000"/>
    <n v="915000"/>
    <n v="866000"/>
    <x v="6"/>
    <x v="2"/>
    <d v="2024-09-12T00:00:00"/>
    <x v="5"/>
    <x v="0"/>
    <x v="2"/>
    <x v="8"/>
    <n v="49000"/>
  </r>
  <r>
    <n v="3850"/>
    <s v="임**"/>
    <s v="010-3746-3367"/>
    <s v="40대"/>
    <s v="남"/>
    <x v="2"/>
    <s v="화이트"/>
    <n v="1"/>
    <n v="1210000"/>
    <n v="1210000"/>
    <n v="1129000"/>
    <x v="3"/>
    <x v="1"/>
    <d v="2024-09-12T00:00:00"/>
    <x v="10"/>
    <x v="0"/>
    <x v="2"/>
    <x v="8"/>
    <n v="81000"/>
  </r>
  <r>
    <n v="3851"/>
    <s v="이**"/>
    <s v="010-6825-0918"/>
    <s v="20대"/>
    <s v="남"/>
    <x v="4"/>
    <s v="그레이"/>
    <n v="1"/>
    <n v="1330000"/>
    <n v="1330000"/>
    <n v="1240000"/>
    <x v="2"/>
    <x v="4"/>
    <d v="2024-09-12T00:00:00"/>
    <x v="7"/>
    <x v="0"/>
    <x v="2"/>
    <x v="8"/>
    <n v="90000"/>
  </r>
  <r>
    <n v="3852"/>
    <s v="신**"/>
    <s v="010-5636-1940"/>
    <s v="30대"/>
    <s v="여"/>
    <x v="2"/>
    <s v="화이트"/>
    <n v="1"/>
    <n v="1415000"/>
    <n v="1415000"/>
    <n v="1363000"/>
    <x v="2"/>
    <x v="1"/>
    <d v="2024-09-12T00:00:00"/>
    <x v="11"/>
    <x v="0"/>
    <x v="2"/>
    <x v="8"/>
    <n v="52000"/>
  </r>
  <r>
    <n v="3853"/>
    <s v="안**"/>
    <s v="010-5195-3135"/>
    <s v="20대"/>
    <s v="여"/>
    <x v="3"/>
    <s v="화이트"/>
    <n v="1"/>
    <n v="1440000"/>
    <n v="1440000"/>
    <n v="1314000"/>
    <x v="4"/>
    <x v="2"/>
    <d v="2024-09-12T00:00:00"/>
    <x v="0"/>
    <x v="0"/>
    <x v="2"/>
    <x v="8"/>
    <n v="126000"/>
  </r>
  <r>
    <n v="3854"/>
    <s v="박**"/>
    <s v="010-3836-5844"/>
    <m/>
    <s v="여"/>
    <x v="3"/>
    <s v="블랙"/>
    <n v="2"/>
    <n v="830000"/>
    <n v="1660000"/>
    <n v="777000"/>
    <x v="1"/>
    <x v="2"/>
    <d v="2024-09-12T00:00:00"/>
    <x v="9"/>
    <x v="0"/>
    <x v="2"/>
    <x v="8"/>
    <n v="106000"/>
  </r>
  <r>
    <n v="3855"/>
    <s v="권**"/>
    <s v="010-8083-9113"/>
    <s v="30대"/>
    <m/>
    <x v="0"/>
    <s v="레드"/>
    <n v="3"/>
    <n v="575000"/>
    <n v="1725000"/>
    <n v="546000"/>
    <x v="2"/>
    <x v="0"/>
    <d v="2024-09-12T00:00:00"/>
    <x v="2"/>
    <x v="0"/>
    <x v="2"/>
    <x v="8"/>
    <n v="87000"/>
  </r>
  <r>
    <n v="3856"/>
    <s v="김**"/>
    <s v="010-5979-1925"/>
    <s v="30대"/>
    <s v="여"/>
    <x v="0"/>
    <s v="블랙"/>
    <n v="3"/>
    <n v="705000"/>
    <n v="2115000"/>
    <n v="666000"/>
    <x v="0"/>
    <x v="2"/>
    <d v="2024-09-12T00:00:00"/>
    <x v="0"/>
    <x v="0"/>
    <x v="2"/>
    <x v="8"/>
    <n v="117000"/>
  </r>
  <r>
    <n v="3857"/>
    <s v="이**"/>
    <s v="010-8086-0880"/>
    <s v="20대"/>
    <s v="여"/>
    <x v="2"/>
    <s v="그레이"/>
    <n v="3"/>
    <n v="705000"/>
    <n v="2115000"/>
    <n v="663000"/>
    <x v="2"/>
    <x v="3"/>
    <d v="2024-09-12T00:00:00"/>
    <x v="2"/>
    <x v="0"/>
    <x v="2"/>
    <x v="8"/>
    <n v="126000"/>
  </r>
  <r>
    <n v="3858"/>
    <s v="김**"/>
    <s v="010-3279-0032"/>
    <s v="20대"/>
    <s v="남"/>
    <x v="0"/>
    <s v="화이트"/>
    <n v="3"/>
    <n v="715000"/>
    <n v="2145000"/>
    <n v="677000"/>
    <x v="2"/>
    <x v="1"/>
    <d v="2024-09-12T00:00:00"/>
    <x v="0"/>
    <x v="0"/>
    <x v="2"/>
    <x v="8"/>
    <n v="114000"/>
  </r>
  <r>
    <n v="3859"/>
    <s v="김**"/>
    <s v="010-8394-3478"/>
    <s v="10대"/>
    <m/>
    <x v="3"/>
    <s v="블랙"/>
    <n v="3"/>
    <n v="735000"/>
    <n v="2205000"/>
    <n v="662000"/>
    <x v="4"/>
    <x v="1"/>
    <d v="2024-09-12T00:00:00"/>
    <x v="8"/>
    <x v="0"/>
    <x v="2"/>
    <x v="8"/>
    <n v="219000"/>
  </r>
  <r>
    <n v="3860"/>
    <s v="권**"/>
    <s v="010-5812-6396"/>
    <s v="10대"/>
    <s v="여"/>
    <x v="4"/>
    <s v="블랙"/>
    <n v="2"/>
    <n v="1615000"/>
    <n v="3230000"/>
    <n v="1543000"/>
    <x v="3"/>
    <x v="4"/>
    <d v="2024-09-12T00:00:00"/>
    <x v="0"/>
    <x v="0"/>
    <x v="2"/>
    <x v="8"/>
    <n v="144000"/>
  </r>
  <r>
    <n v="3861"/>
    <s v="최**"/>
    <s v="010-8283-7146"/>
    <s v="20대"/>
    <s v="여"/>
    <x v="4"/>
    <s v="블랙"/>
    <n v="2"/>
    <n v="1825000"/>
    <n v="3650000"/>
    <n v="1751000"/>
    <x v="3"/>
    <x v="1"/>
    <d v="2024-09-12T00:00:00"/>
    <x v="0"/>
    <x v="0"/>
    <x v="2"/>
    <x v="8"/>
    <n v="148000"/>
  </r>
  <r>
    <n v="3862"/>
    <s v="박**"/>
    <s v="010-5054-7992"/>
    <s v="30대"/>
    <s v="남"/>
    <x v="5"/>
    <s v="블랙"/>
    <n v="3"/>
    <n v="2270000"/>
    <n v="6810000"/>
    <n v="2093000"/>
    <x v="2"/>
    <x v="1"/>
    <d v="2024-09-12T00:00:00"/>
    <x v="0"/>
    <x v="0"/>
    <x v="2"/>
    <x v="8"/>
    <n v="531000"/>
  </r>
  <r>
    <n v="3863"/>
    <s v="이**"/>
    <s v="010-7257-0193"/>
    <m/>
    <s v="여"/>
    <x v="1"/>
    <s v="레드"/>
    <n v="1"/>
    <n v="170000"/>
    <n v="170000"/>
    <n v="142000"/>
    <x v="3"/>
    <x v="3"/>
    <d v="2024-09-13T00:00:00"/>
    <x v="3"/>
    <x v="0"/>
    <x v="2"/>
    <x v="8"/>
    <n v="28000"/>
  </r>
  <r>
    <n v="3864"/>
    <s v="서**"/>
    <s v="010-5670-0691"/>
    <s v="60대"/>
    <s v="여"/>
    <x v="1"/>
    <s v="블루"/>
    <n v="3"/>
    <n v="155000"/>
    <n v="465000"/>
    <n v="140000"/>
    <x v="0"/>
    <x v="0"/>
    <d v="2024-09-13T00:00:00"/>
    <x v="4"/>
    <x v="0"/>
    <x v="2"/>
    <x v="8"/>
    <n v="45000"/>
  </r>
  <r>
    <n v="3865"/>
    <s v="안**"/>
    <s v="010-6127-4347"/>
    <s v="20대"/>
    <s v="남"/>
    <x v="1"/>
    <s v="레드"/>
    <n v="2"/>
    <n v="245000"/>
    <n v="490000"/>
    <n v="210000"/>
    <x v="2"/>
    <x v="2"/>
    <d v="2024-09-13T00:00:00"/>
    <x v="10"/>
    <x v="0"/>
    <x v="2"/>
    <x v="8"/>
    <n v="70000"/>
  </r>
  <r>
    <n v="3866"/>
    <s v="김**"/>
    <s v="010-7760-6549"/>
    <s v="50대"/>
    <s v="여"/>
    <x v="1"/>
    <s v="블루"/>
    <n v="3"/>
    <n v="170000"/>
    <n v="510000"/>
    <n v="148000"/>
    <x v="1"/>
    <x v="1"/>
    <d v="2024-09-13T00:00:00"/>
    <x v="1"/>
    <x v="0"/>
    <x v="2"/>
    <x v="8"/>
    <n v="66000"/>
  </r>
  <r>
    <n v="3867"/>
    <s v="조**"/>
    <s v="010-9801-8130"/>
    <s v="30대"/>
    <s v="남"/>
    <x v="1"/>
    <s v="화이트"/>
    <n v="3"/>
    <n v="260000"/>
    <n v="780000"/>
    <n v="209000"/>
    <x v="7"/>
    <x v="2"/>
    <d v="2024-09-13T00:00:00"/>
    <x v="3"/>
    <x v="0"/>
    <x v="2"/>
    <x v="8"/>
    <n v="153000"/>
  </r>
  <r>
    <n v="3868"/>
    <s v="한**"/>
    <s v="010-9435-1375"/>
    <s v="10대"/>
    <s v="여"/>
    <x v="1"/>
    <s v="레드"/>
    <n v="3"/>
    <n v="290000"/>
    <n v="870000"/>
    <n v="240000"/>
    <x v="1"/>
    <x v="3"/>
    <d v="2024-09-13T00:00:00"/>
    <x v="3"/>
    <x v="0"/>
    <x v="2"/>
    <x v="8"/>
    <n v="150000"/>
  </r>
  <r>
    <n v="3869"/>
    <s v="신**"/>
    <s v="010-5086-3196"/>
    <s v="30대"/>
    <s v="남"/>
    <x v="0"/>
    <s v="화이트"/>
    <n v="3"/>
    <n v="445000"/>
    <n v="1335000"/>
    <n v="422000"/>
    <x v="2"/>
    <x v="1"/>
    <d v="2024-09-13T00:00:00"/>
    <x v="5"/>
    <x v="0"/>
    <x v="2"/>
    <x v="8"/>
    <n v="69000"/>
  </r>
  <r>
    <n v="3870"/>
    <s v="최**"/>
    <s v="010-8319-5271"/>
    <s v="20대"/>
    <m/>
    <x v="3"/>
    <s v="블랙"/>
    <n v="3"/>
    <n v="450000"/>
    <n v="1350000"/>
    <n v="422000"/>
    <x v="0"/>
    <x v="2"/>
    <d v="2024-09-13T00:00:00"/>
    <x v="10"/>
    <x v="0"/>
    <x v="2"/>
    <x v="8"/>
    <n v="84000"/>
  </r>
  <r>
    <n v="3871"/>
    <s v="신**"/>
    <s v="010-5114-7945"/>
    <s v="50대"/>
    <m/>
    <x v="0"/>
    <s v="블랙"/>
    <n v="2"/>
    <n v="710000"/>
    <n v="1420000"/>
    <n v="664000"/>
    <x v="4"/>
    <x v="0"/>
    <d v="2024-09-13T00:00:00"/>
    <x v="5"/>
    <x v="0"/>
    <x v="2"/>
    <x v="8"/>
    <n v="92000"/>
  </r>
  <r>
    <n v="3872"/>
    <s v="황**"/>
    <s v="010-9651-0183"/>
    <s v="20대"/>
    <s v="남"/>
    <x v="3"/>
    <s v="화이트"/>
    <n v="2"/>
    <n v="870000"/>
    <n v="1740000"/>
    <n v="809000"/>
    <x v="1"/>
    <x v="2"/>
    <d v="2024-09-13T00:00:00"/>
    <x v="3"/>
    <x v="0"/>
    <x v="2"/>
    <x v="8"/>
    <n v="122000"/>
  </r>
  <r>
    <n v="3873"/>
    <s v="김**"/>
    <s v="010-4066-5334"/>
    <s v="20대"/>
    <s v="남"/>
    <x v="0"/>
    <s v="블랙"/>
    <n v="3"/>
    <n v="640000"/>
    <n v="1920000"/>
    <n v="591000"/>
    <x v="2"/>
    <x v="1"/>
    <d v="2024-09-13T00:00:00"/>
    <x v="12"/>
    <x v="0"/>
    <x v="2"/>
    <x v="8"/>
    <n v="147000"/>
  </r>
  <r>
    <n v="3874"/>
    <s v="이**"/>
    <s v="010-3886-0318"/>
    <s v="20대"/>
    <s v="여"/>
    <x v="0"/>
    <s v="화이트"/>
    <n v="3"/>
    <n v="660000"/>
    <n v="1980000"/>
    <n v="627000"/>
    <x v="1"/>
    <x v="2"/>
    <d v="2024-09-13T00:00:00"/>
    <x v="7"/>
    <x v="0"/>
    <x v="2"/>
    <x v="8"/>
    <n v="99000"/>
  </r>
  <r>
    <n v="3875"/>
    <s v="이**"/>
    <s v="010-7750-3252"/>
    <s v="30대"/>
    <s v="남"/>
    <x v="4"/>
    <s v="그레이"/>
    <n v="2"/>
    <n v="1130000"/>
    <n v="2260000"/>
    <n v="1065000"/>
    <x v="1"/>
    <x v="0"/>
    <d v="2024-09-13T00:00:00"/>
    <x v="8"/>
    <x v="0"/>
    <x v="2"/>
    <x v="8"/>
    <n v="130000"/>
  </r>
  <r>
    <n v="3876"/>
    <s v="김**"/>
    <s v="010-5956-3847"/>
    <m/>
    <s v="여"/>
    <x v="3"/>
    <s v="화이트"/>
    <n v="2"/>
    <n v="1370000"/>
    <n v="2740000"/>
    <n v="1292000"/>
    <x v="1"/>
    <x v="0"/>
    <d v="2024-09-13T00:00:00"/>
    <x v="6"/>
    <x v="0"/>
    <x v="2"/>
    <x v="8"/>
    <n v="156000"/>
  </r>
  <r>
    <n v="3877"/>
    <s v="이**"/>
    <s v="010-4100-0863"/>
    <s v="30대"/>
    <m/>
    <x v="3"/>
    <s v="레드"/>
    <n v="2"/>
    <n v="1400000"/>
    <n v="2800000"/>
    <n v="1290000"/>
    <x v="0"/>
    <x v="0"/>
    <d v="2024-09-13T00:00:00"/>
    <x v="4"/>
    <x v="0"/>
    <x v="2"/>
    <x v="8"/>
    <n v="220000"/>
  </r>
  <r>
    <n v="3878"/>
    <s v="송**"/>
    <s v="010-4859-9534"/>
    <s v="20대"/>
    <s v="여"/>
    <x v="3"/>
    <s v="블루"/>
    <n v="2"/>
    <n v="1485000"/>
    <n v="2970000"/>
    <n v="1399000"/>
    <x v="2"/>
    <x v="0"/>
    <d v="2024-09-13T00:00:00"/>
    <x v="10"/>
    <x v="0"/>
    <x v="2"/>
    <x v="8"/>
    <n v="172000"/>
  </r>
  <r>
    <n v="3879"/>
    <s v="이**"/>
    <s v="010-9752-3414"/>
    <s v="20대"/>
    <s v="남"/>
    <x v="2"/>
    <s v="화이트"/>
    <n v="3"/>
    <n v="1055000"/>
    <n v="3165000"/>
    <n v="996000"/>
    <x v="0"/>
    <x v="2"/>
    <d v="2024-09-13T00:00:00"/>
    <x v="2"/>
    <x v="0"/>
    <x v="2"/>
    <x v="8"/>
    <n v="177000"/>
  </r>
  <r>
    <n v="3880"/>
    <s v="강**"/>
    <s v="010-8379-3075"/>
    <s v="60대"/>
    <m/>
    <x v="2"/>
    <s v="그레이"/>
    <n v="3"/>
    <n v="1240000"/>
    <n v="3720000"/>
    <n v="1191000"/>
    <x v="2"/>
    <x v="3"/>
    <d v="2024-09-13T00:00:00"/>
    <x v="1"/>
    <x v="0"/>
    <x v="2"/>
    <x v="8"/>
    <n v="147000"/>
  </r>
  <r>
    <n v="3881"/>
    <s v="박**"/>
    <s v="010-8441-7862"/>
    <s v="20대"/>
    <m/>
    <x v="2"/>
    <s v="화이트"/>
    <n v="3"/>
    <n v="1460000"/>
    <n v="4380000"/>
    <n v="1393000"/>
    <x v="2"/>
    <x v="2"/>
    <d v="2024-09-13T00:00:00"/>
    <x v="4"/>
    <x v="0"/>
    <x v="2"/>
    <x v="8"/>
    <n v="201000"/>
  </r>
  <r>
    <n v="3882"/>
    <s v="이**"/>
    <s v="010-4206-5475"/>
    <s v="20대"/>
    <s v="남"/>
    <x v="4"/>
    <s v="화이트"/>
    <n v="3"/>
    <n v="1970000"/>
    <n v="5910000"/>
    <n v="1852000"/>
    <x v="6"/>
    <x v="0"/>
    <d v="2024-09-13T00:00:00"/>
    <x v="11"/>
    <x v="0"/>
    <x v="2"/>
    <x v="8"/>
    <n v="354000"/>
  </r>
  <r>
    <n v="3883"/>
    <s v="박**"/>
    <s v="010-6518-3080"/>
    <s v="30대"/>
    <m/>
    <x v="1"/>
    <s v="블랙"/>
    <n v="2"/>
    <n v="215000"/>
    <n v="430000"/>
    <n v="184000"/>
    <x v="5"/>
    <x v="1"/>
    <d v="2024-09-14T00:00:00"/>
    <x v="2"/>
    <x v="0"/>
    <x v="2"/>
    <x v="8"/>
    <n v="62000"/>
  </r>
  <r>
    <n v="3884"/>
    <s v="박**"/>
    <s v="010-8948-4358"/>
    <s v="20대"/>
    <s v="남"/>
    <x v="3"/>
    <s v="그레이"/>
    <n v="1"/>
    <n v="500000"/>
    <n v="500000"/>
    <n v="465000"/>
    <x v="2"/>
    <x v="0"/>
    <d v="2024-09-14T00:00:00"/>
    <x v="2"/>
    <x v="0"/>
    <x v="2"/>
    <x v="8"/>
    <n v="35000"/>
  </r>
  <r>
    <n v="3885"/>
    <s v="이**"/>
    <s v="010-9430-8409"/>
    <s v="50대"/>
    <m/>
    <x v="1"/>
    <s v="블랙"/>
    <n v="3"/>
    <n v="195000"/>
    <n v="585000"/>
    <n v="169000"/>
    <x v="2"/>
    <x v="0"/>
    <d v="2024-09-14T00:00:00"/>
    <x v="2"/>
    <x v="0"/>
    <x v="2"/>
    <x v="8"/>
    <n v="78000"/>
  </r>
  <r>
    <n v="3886"/>
    <s v="강**"/>
    <s v="010-7696-6871"/>
    <s v="30대"/>
    <s v="남"/>
    <x v="0"/>
    <s v="그레이"/>
    <n v="1"/>
    <n v="695000"/>
    <n v="695000"/>
    <n v="654000"/>
    <x v="1"/>
    <x v="0"/>
    <d v="2024-09-14T00:00:00"/>
    <x v="11"/>
    <x v="0"/>
    <x v="2"/>
    <x v="8"/>
    <n v="41000"/>
  </r>
  <r>
    <n v="3887"/>
    <s v="박**"/>
    <s v="010-3318-9247"/>
    <m/>
    <s v="여"/>
    <x v="0"/>
    <s v="화이트"/>
    <n v="2"/>
    <n v="395000"/>
    <n v="790000"/>
    <n v="368000"/>
    <x v="1"/>
    <x v="2"/>
    <d v="2024-09-14T00:00:00"/>
    <x v="2"/>
    <x v="0"/>
    <x v="2"/>
    <x v="8"/>
    <n v="54000"/>
  </r>
  <r>
    <n v="3888"/>
    <s v="신**"/>
    <s v="010-3111-1455"/>
    <s v="20대"/>
    <s v="남"/>
    <x v="2"/>
    <s v="그레이"/>
    <n v="1"/>
    <n v="795000"/>
    <n v="795000"/>
    <n v="736000"/>
    <x v="0"/>
    <x v="2"/>
    <d v="2024-09-14T00:00:00"/>
    <x v="5"/>
    <x v="0"/>
    <x v="2"/>
    <x v="8"/>
    <n v="59000"/>
  </r>
  <r>
    <n v="3889"/>
    <s v="한**"/>
    <s v="010-5598-7698"/>
    <s v="30대"/>
    <m/>
    <x v="3"/>
    <s v="레드"/>
    <n v="1"/>
    <n v="835000"/>
    <n v="835000"/>
    <n v="789000"/>
    <x v="2"/>
    <x v="3"/>
    <d v="2024-09-14T00:00:00"/>
    <x v="5"/>
    <x v="0"/>
    <x v="2"/>
    <x v="8"/>
    <n v="46000"/>
  </r>
  <r>
    <n v="3890"/>
    <s v="최**"/>
    <s v="010-8402-5877"/>
    <s v="20대"/>
    <s v="남"/>
    <x v="0"/>
    <s v="화이트"/>
    <n v="3"/>
    <n v="360000"/>
    <n v="1080000"/>
    <n v="341000"/>
    <x v="0"/>
    <x v="1"/>
    <d v="2024-09-14T00:00:00"/>
    <x v="6"/>
    <x v="0"/>
    <x v="2"/>
    <x v="8"/>
    <n v="57000"/>
  </r>
  <r>
    <n v="3891"/>
    <s v="안**"/>
    <s v="010-9320-5102"/>
    <s v="30대"/>
    <s v="남"/>
    <x v="3"/>
    <s v="그레이"/>
    <n v="3"/>
    <n v="415000"/>
    <n v="1245000"/>
    <n v="379000"/>
    <x v="2"/>
    <x v="1"/>
    <d v="2024-09-14T00:00:00"/>
    <x v="4"/>
    <x v="0"/>
    <x v="2"/>
    <x v="8"/>
    <n v="108000"/>
  </r>
  <r>
    <n v="3892"/>
    <s v="최**"/>
    <s v="010-3652-9284"/>
    <s v="30대"/>
    <s v="남"/>
    <x v="3"/>
    <s v="그레이"/>
    <n v="3"/>
    <n v="505000"/>
    <n v="1515000"/>
    <n v="459000"/>
    <x v="2"/>
    <x v="0"/>
    <d v="2024-09-14T00:00:00"/>
    <x v="0"/>
    <x v="0"/>
    <x v="2"/>
    <x v="8"/>
    <n v="138000"/>
  </r>
  <r>
    <n v="3893"/>
    <s v="박**"/>
    <s v="010-5265-2434"/>
    <s v="20대"/>
    <s v="남"/>
    <x v="3"/>
    <s v="레드"/>
    <n v="2"/>
    <n v="790000"/>
    <n v="1580000"/>
    <n v="751000"/>
    <x v="2"/>
    <x v="1"/>
    <d v="2024-09-14T00:00:00"/>
    <x v="0"/>
    <x v="0"/>
    <x v="2"/>
    <x v="8"/>
    <n v="78000"/>
  </r>
  <r>
    <n v="3894"/>
    <s v="서**"/>
    <s v="010-3261-5347"/>
    <s v="20대"/>
    <m/>
    <x v="4"/>
    <s v="그레이"/>
    <n v="1"/>
    <n v="1610000"/>
    <n v="1610000"/>
    <n v="1498000"/>
    <x v="1"/>
    <x v="0"/>
    <d v="2024-09-14T00:00:00"/>
    <x v="0"/>
    <x v="0"/>
    <x v="2"/>
    <x v="8"/>
    <n v="112000"/>
  </r>
  <r>
    <n v="3895"/>
    <s v="권**"/>
    <s v="010-3130-3041"/>
    <s v="30대"/>
    <s v="여"/>
    <x v="0"/>
    <s v="그레이"/>
    <n v="3"/>
    <n v="765000"/>
    <n v="2295000"/>
    <n v="716000"/>
    <x v="2"/>
    <x v="0"/>
    <d v="2024-09-14T00:00:00"/>
    <x v="6"/>
    <x v="0"/>
    <x v="2"/>
    <x v="8"/>
    <n v="147000"/>
  </r>
  <r>
    <n v="3896"/>
    <s v="오**"/>
    <s v="010-7761-3449"/>
    <s v="50대"/>
    <s v="여"/>
    <x v="3"/>
    <s v="블루"/>
    <n v="2"/>
    <n v="1250000"/>
    <n v="2500000"/>
    <n v="1143000"/>
    <x v="1"/>
    <x v="1"/>
    <d v="2024-09-14T00:00:00"/>
    <x v="4"/>
    <x v="0"/>
    <x v="2"/>
    <x v="8"/>
    <n v="214000"/>
  </r>
  <r>
    <n v="3897"/>
    <s v="송**"/>
    <s v="010-9181-3296"/>
    <s v="60대"/>
    <s v="여"/>
    <x v="2"/>
    <s v="블랙"/>
    <n v="3"/>
    <n v="895000"/>
    <n v="2685000"/>
    <n v="827000"/>
    <x v="2"/>
    <x v="3"/>
    <d v="2024-09-14T00:00:00"/>
    <x v="5"/>
    <x v="0"/>
    <x v="2"/>
    <x v="8"/>
    <n v="204000"/>
  </r>
  <r>
    <n v="3898"/>
    <s v="한**"/>
    <s v="010-5195-5148"/>
    <s v="40대"/>
    <m/>
    <x v="3"/>
    <s v="그레이"/>
    <n v="2"/>
    <n v="1450000"/>
    <n v="2900000"/>
    <n v="1333000"/>
    <x v="2"/>
    <x v="2"/>
    <d v="2024-09-14T00:00:00"/>
    <x v="8"/>
    <x v="0"/>
    <x v="2"/>
    <x v="8"/>
    <n v="234000"/>
  </r>
  <r>
    <n v="3899"/>
    <s v="송**"/>
    <s v="010-8609-0075"/>
    <s v="20대"/>
    <s v="남"/>
    <x v="4"/>
    <s v="화이트"/>
    <n v="3"/>
    <n v="1000000"/>
    <n v="3000000"/>
    <n v="953000"/>
    <x v="1"/>
    <x v="0"/>
    <d v="2024-09-14T00:00:00"/>
    <x v="0"/>
    <x v="0"/>
    <x v="2"/>
    <x v="8"/>
    <n v="141000"/>
  </r>
  <r>
    <n v="3900"/>
    <s v="김**"/>
    <s v="010-3564-5517"/>
    <s v="20대"/>
    <s v="여"/>
    <x v="3"/>
    <s v="블랙"/>
    <n v="3"/>
    <n v="1030000"/>
    <n v="3090000"/>
    <n v="975000"/>
    <x v="1"/>
    <x v="1"/>
    <d v="2024-09-14T00:00:00"/>
    <x v="0"/>
    <x v="0"/>
    <x v="2"/>
    <x v="8"/>
    <n v="165000"/>
  </r>
  <r>
    <n v="3901"/>
    <s v="송**"/>
    <s v="010-6561-5901"/>
    <s v="40대"/>
    <s v="남"/>
    <x v="3"/>
    <s v="블루"/>
    <n v="3"/>
    <n v="1065000"/>
    <n v="3195000"/>
    <n v="978000"/>
    <x v="6"/>
    <x v="4"/>
    <d v="2024-09-14T00:00:00"/>
    <x v="4"/>
    <x v="0"/>
    <x v="2"/>
    <x v="8"/>
    <n v="261000"/>
  </r>
  <r>
    <n v="3902"/>
    <s v="김**"/>
    <s v="010-9178-7524"/>
    <s v="30대"/>
    <m/>
    <x v="2"/>
    <s v="블랙"/>
    <n v="3"/>
    <n v="1115000"/>
    <n v="3345000"/>
    <n v="1041000"/>
    <x v="1"/>
    <x v="1"/>
    <d v="2024-09-14T00:00:00"/>
    <x v="10"/>
    <x v="0"/>
    <x v="2"/>
    <x v="8"/>
    <n v="222000"/>
  </r>
  <r>
    <n v="3903"/>
    <s v="이**"/>
    <s v="010-6404-6640"/>
    <s v="30대"/>
    <m/>
    <x v="5"/>
    <s v="블랙"/>
    <n v="3"/>
    <n v="1730000"/>
    <n v="5190000"/>
    <n v="1606000"/>
    <x v="6"/>
    <x v="0"/>
    <d v="2024-09-14T00:00:00"/>
    <x v="9"/>
    <x v="0"/>
    <x v="2"/>
    <x v="8"/>
    <n v="372000"/>
  </r>
  <r>
    <n v="3904"/>
    <s v="김**"/>
    <s v="010-6541-4517"/>
    <s v="30대"/>
    <s v="남"/>
    <x v="5"/>
    <s v="블랙"/>
    <n v="3"/>
    <n v="2405000"/>
    <n v="7215000"/>
    <n v="2249000"/>
    <x v="7"/>
    <x v="2"/>
    <d v="2024-09-14T00:00:00"/>
    <x v="9"/>
    <x v="0"/>
    <x v="2"/>
    <x v="8"/>
    <n v="468000"/>
  </r>
  <r>
    <n v="3905"/>
    <s v="오**"/>
    <s v="010-3793-8690"/>
    <s v="30대"/>
    <s v="여"/>
    <x v="1"/>
    <s v="레드"/>
    <n v="1"/>
    <n v="235000"/>
    <n v="235000"/>
    <n v="200000"/>
    <x v="2"/>
    <x v="0"/>
    <d v="2024-09-15T00:00:00"/>
    <x v="3"/>
    <x v="0"/>
    <x v="2"/>
    <x v="8"/>
    <n v="35000"/>
  </r>
  <r>
    <n v="3906"/>
    <s v="최**"/>
    <s v="010-9616-7765"/>
    <s v="30대"/>
    <s v="여"/>
    <x v="1"/>
    <s v="화이트"/>
    <n v="1"/>
    <n v="290000"/>
    <n v="290000"/>
    <n v="241000"/>
    <x v="2"/>
    <x v="2"/>
    <d v="2024-09-15T00:00:00"/>
    <x v="0"/>
    <x v="0"/>
    <x v="2"/>
    <x v="8"/>
    <n v="49000"/>
  </r>
  <r>
    <n v="3907"/>
    <s v="최**"/>
    <s v="010-9009-7210"/>
    <m/>
    <s v="여"/>
    <x v="0"/>
    <s v="블랙"/>
    <n v="1"/>
    <n v="490000"/>
    <n v="490000"/>
    <n v="457000"/>
    <x v="1"/>
    <x v="0"/>
    <d v="2024-09-15T00:00:00"/>
    <x v="3"/>
    <x v="0"/>
    <x v="2"/>
    <x v="8"/>
    <n v="33000"/>
  </r>
  <r>
    <n v="3908"/>
    <s v="송**"/>
    <s v="010-3748-4838"/>
    <s v="30대"/>
    <s v="여"/>
    <x v="0"/>
    <s v="블랙"/>
    <n v="2"/>
    <n v="310000"/>
    <n v="620000"/>
    <n v="287000"/>
    <x v="4"/>
    <x v="3"/>
    <d v="2024-09-15T00:00:00"/>
    <x v="5"/>
    <x v="0"/>
    <x v="2"/>
    <x v="8"/>
    <n v="46000"/>
  </r>
  <r>
    <n v="3909"/>
    <s v="오**"/>
    <s v="010-3509-4992"/>
    <s v="30대"/>
    <m/>
    <x v="3"/>
    <s v="블랙"/>
    <n v="1"/>
    <n v="675000"/>
    <n v="675000"/>
    <n v="628000"/>
    <x v="3"/>
    <x v="2"/>
    <d v="2024-09-15T00:00:00"/>
    <x v="0"/>
    <x v="0"/>
    <x v="2"/>
    <x v="8"/>
    <n v="47000"/>
  </r>
  <r>
    <n v="3910"/>
    <s v="최**"/>
    <s v="010-8409-3049"/>
    <s v="10대"/>
    <s v="남"/>
    <x v="0"/>
    <s v="그레이"/>
    <n v="1"/>
    <n v="680000"/>
    <n v="680000"/>
    <n v="612000"/>
    <x v="3"/>
    <x v="2"/>
    <d v="2024-09-15T00:00:00"/>
    <x v="2"/>
    <x v="0"/>
    <x v="2"/>
    <x v="8"/>
    <n v="68000"/>
  </r>
  <r>
    <n v="3911"/>
    <s v="황**"/>
    <s v="010-8342-5335"/>
    <s v="30대"/>
    <s v="남"/>
    <x v="3"/>
    <s v="레드"/>
    <n v="1"/>
    <n v="780000"/>
    <n v="780000"/>
    <n v="727000"/>
    <x v="1"/>
    <x v="3"/>
    <d v="2024-09-15T00:00:00"/>
    <x v="3"/>
    <x v="0"/>
    <x v="2"/>
    <x v="8"/>
    <n v="53000"/>
  </r>
  <r>
    <n v="3912"/>
    <s v="서**"/>
    <s v="010-3360-5141"/>
    <s v="40대"/>
    <m/>
    <x v="1"/>
    <s v="레드"/>
    <n v="3"/>
    <n v="290000"/>
    <n v="870000"/>
    <n v="242000"/>
    <x v="2"/>
    <x v="2"/>
    <d v="2024-09-15T00:00:00"/>
    <x v="6"/>
    <x v="0"/>
    <x v="2"/>
    <x v="8"/>
    <n v="144000"/>
  </r>
  <r>
    <n v="3913"/>
    <s v="김**"/>
    <s v="010-7590-5696"/>
    <s v="30대"/>
    <s v="여"/>
    <x v="3"/>
    <s v="블랙"/>
    <n v="1"/>
    <n v="945000"/>
    <n v="945000"/>
    <n v="866000"/>
    <x v="5"/>
    <x v="1"/>
    <d v="2024-09-15T00:00:00"/>
    <x v="2"/>
    <x v="0"/>
    <x v="2"/>
    <x v="8"/>
    <n v="79000"/>
  </r>
  <r>
    <n v="3914"/>
    <s v="신**"/>
    <s v="010-8611-0174"/>
    <s v="20대"/>
    <s v="여"/>
    <x v="4"/>
    <s v="블랙"/>
    <n v="1"/>
    <n v="1125000"/>
    <n v="1125000"/>
    <n v="1057000"/>
    <x v="0"/>
    <x v="1"/>
    <d v="2024-09-15T00:00:00"/>
    <x v="4"/>
    <x v="0"/>
    <x v="2"/>
    <x v="8"/>
    <n v="68000"/>
  </r>
  <r>
    <n v="3915"/>
    <s v="송**"/>
    <s v="010-7388-0280"/>
    <s v="20대"/>
    <m/>
    <x v="2"/>
    <s v="화이트"/>
    <n v="2"/>
    <n v="685000"/>
    <n v="1370000"/>
    <n v="660000"/>
    <x v="4"/>
    <x v="0"/>
    <d v="2024-09-15T00:00:00"/>
    <x v="4"/>
    <x v="0"/>
    <x v="2"/>
    <x v="8"/>
    <n v="50000"/>
  </r>
  <r>
    <n v="3916"/>
    <s v="한**"/>
    <s v="010-3580-7155"/>
    <s v="10대"/>
    <m/>
    <x v="4"/>
    <s v="화이트"/>
    <n v="1"/>
    <n v="1550000"/>
    <n v="1550000"/>
    <n v="1440000"/>
    <x v="2"/>
    <x v="3"/>
    <d v="2024-09-15T00:00:00"/>
    <x v="5"/>
    <x v="0"/>
    <x v="2"/>
    <x v="8"/>
    <n v="110000"/>
  </r>
  <r>
    <n v="3917"/>
    <s v="이**"/>
    <s v="010-7975-5570"/>
    <s v="20대"/>
    <s v="여"/>
    <x v="4"/>
    <s v="화이트"/>
    <n v="1"/>
    <n v="1700000"/>
    <n v="1700000"/>
    <n v="1571000"/>
    <x v="0"/>
    <x v="0"/>
    <d v="2024-09-15T00:00:00"/>
    <x v="0"/>
    <x v="0"/>
    <x v="2"/>
    <x v="8"/>
    <n v="129000"/>
  </r>
  <r>
    <n v="3918"/>
    <s v="한**"/>
    <s v="010-4917-8772"/>
    <s v="20대"/>
    <s v="남"/>
    <x v="4"/>
    <s v="블랙"/>
    <n v="2"/>
    <n v="935000"/>
    <n v="1870000"/>
    <n v="907000"/>
    <x v="2"/>
    <x v="0"/>
    <d v="2024-09-15T00:00:00"/>
    <x v="0"/>
    <x v="0"/>
    <x v="2"/>
    <x v="8"/>
    <n v="56000"/>
  </r>
  <r>
    <n v="3919"/>
    <s v="박**"/>
    <s v="010-5068-1815"/>
    <s v="30대"/>
    <s v="남"/>
    <x v="2"/>
    <s v="그레이"/>
    <n v="2"/>
    <n v="1285000"/>
    <n v="2570000"/>
    <n v="1237000"/>
    <x v="1"/>
    <x v="2"/>
    <d v="2024-09-15T00:00:00"/>
    <x v="8"/>
    <x v="0"/>
    <x v="2"/>
    <x v="8"/>
    <n v="96000"/>
  </r>
  <r>
    <n v="3920"/>
    <s v="김**"/>
    <s v="010-8269-8637"/>
    <m/>
    <m/>
    <x v="3"/>
    <s v="화이트"/>
    <n v="3"/>
    <n v="885000"/>
    <n v="2655000"/>
    <n v="830000"/>
    <x v="1"/>
    <x v="0"/>
    <d v="2024-09-15T00:00:00"/>
    <x v="5"/>
    <x v="0"/>
    <x v="2"/>
    <x v="8"/>
    <n v="165000"/>
  </r>
  <r>
    <n v="3921"/>
    <s v="강**"/>
    <s v="010-7055-2936"/>
    <s v="30대"/>
    <m/>
    <x v="3"/>
    <s v="그레이"/>
    <n v="2"/>
    <n v="1650000"/>
    <n v="3300000"/>
    <n v="1540000"/>
    <x v="2"/>
    <x v="2"/>
    <d v="2024-09-15T00:00:00"/>
    <x v="6"/>
    <x v="0"/>
    <x v="2"/>
    <x v="8"/>
    <n v="220000"/>
  </r>
  <r>
    <n v="3922"/>
    <s v="최**"/>
    <s v="010-9292-0890"/>
    <m/>
    <s v="남"/>
    <x v="3"/>
    <s v="블루"/>
    <n v="3"/>
    <n v="1200000"/>
    <n v="3600000"/>
    <n v="1090000"/>
    <x v="2"/>
    <x v="4"/>
    <d v="2024-09-15T00:00:00"/>
    <x v="9"/>
    <x v="0"/>
    <x v="2"/>
    <x v="8"/>
    <n v="330000"/>
  </r>
  <r>
    <n v="3923"/>
    <s v="최**"/>
    <s v="010-9381-8390"/>
    <s v="30대"/>
    <s v="남"/>
    <x v="4"/>
    <s v="그레이"/>
    <n v="3"/>
    <n v="1450000"/>
    <n v="4350000"/>
    <n v="1342000"/>
    <x v="1"/>
    <x v="3"/>
    <d v="2024-09-15T00:00:00"/>
    <x v="7"/>
    <x v="0"/>
    <x v="2"/>
    <x v="8"/>
    <n v="324000"/>
  </r>
  <r>
    <n v="3924"/>
    <s v="강**"/>
    <s v="010-3028-7028"/>
    <m/>
    <m/>
    <x v="3"/>
    <s v="레드"/>
    <n v="1"/>
    <n v="725000"/>
    <n v="725000"/>
    <n v="686000"/>
    <x v="3"/>
    <x v="1"/>
    <d v="2024-09-16T00:00:00"/>
    <x v="4"/>
    <x v="0"/>
    <x v="2"/>
    <x v="8"/>
    <n v="39000"/>
  </r>
  <r>
    <n v="3925"/>
    <s v="김**"/>
    <s v="010-4683-7611"/>
    <m/>
    <s v="남"/>
    <x v="3"/>
    <s v="블랙"/>
    <n v="2"/>
    <n v="450000"/>
    <n v="900000"/>
    <n v="424000"/>
    <x v="1"/>
    <x v="1"/>
    <d v="2024-09-16T00:00:00"/>
    <x v="0"/>
    <x v="0"/>
    <x v="2"/>
    <x v="8"/>
    <n v="52000"/>
  </r>
  <r>
    <n v="3926"/>
    <s v="황**"/>
    <s v="010-9960-9809"/>
    <s v="30대"/>
    <m/>
    <x v="3"/>
    <s v="화이트"/>
    <n v="2"/>
    <n v="455000"/>
    <n v="910000"/>
    <n v="411000"/>
    <x v="0"/>
    <x v="1"/>
    <d v="2024-09-16T00:00:00"/>
    <x v="0"/>
    <x v="0"/>
    <x v="2"/>
    <x v="8"/>
    <n v="88000"/>
  </r>
  <r>
    <n v="3927"/>
    <s v="김**"/>
    <s v="010-7846-3712"/>
    <s v="30대"/>
    <s v="남"/>
    <x v="0"/>
    <s v="그레이"/>
    <n v="3"/>
    <n v="330000"/>
    <n v="990000"/>
    <n v="308000"/>
    <x v="3"/>
    <x v="1"/>
    <d v="2024-09-16T00:00:00"/>
    <x v="4"/>
    <x v="0"/>
    <x v="2"/>
    <x v="8"/>
    <n v="66000"/>
  </r>
  <r>
    <n v="3928"/>
    <s v="최**"/>
    <s v="010-7233-6658"/>
    <s v="30대"/>
    <m/>
    <x v="0"/>
    <s v="그레이"/>
    <n v="2"/>
    <n v="660000"/>
    <n v="1320000"/>
    <n v="609000"/>
    <x v="1"/>
    <x v="2"/>
    <d v="2024-09-16T00:00:00"/>
    <x v="4"/>
    <x v="0"/>
    <x v="2"/>
    <x v="8"/>
    <n v="102000"/>
  </r>
  <r>
    <n v="3929"/>
    <s v="최**"/>
    <s v="010-7310-4390"/>
    <s v="30대"/>
    <s v="남"/>
    <x v="3"/>
    <s v="화이트"/>
    <n v="3"/>
    <n v="440000"/>
    <n v="1320000"/>
    <n v="417000"/>
    <x v="3"/>
    <x v="2"/>
    <d v="2024-09-16T00:00:00"/>
    <x v="0"/>
    <x v="0"/>
    <x v="2"/>
    <x v="8"/>
    <n v="69000"/>
  </r>
  <r>
    <n v="3930"/>
    <s v="박**"/>
    <s v="010-7930-1435"/>
    <s v="30대"/>
    <s v="남"/>
    <x v="3"/>
    <s v="블루"/>
    <n v="1"/>
    <n v="1495000"/>
    <n v="1495000"/>
    <n v="1394000"/>
    <x v="4"/>
    <x v="2"/>
    <d v="2024-09-16T00:00:00"/>
    <x v="7"/>
    <x v="0"/>
    <x v="2"/>
    <x v="8"/>
    <n v="101000"/>
  </r>
  <r>
    <n v="3931"/>
    <s v="김**"/>
    <s v="010-8778-8537"/>
    <s v="30대"/>
    <s v="남"/>
    <x v="0"/>
    <s v="화이트"/>
    <n v="3"/>
    <n v="515000"/>
    <n v="1545000"/>
    <n v="488000"/>
    <x v="1"/>
    <x v="0"/>
    <d v="2024-09-16T00:00:00"/>
    <x v="2"/>
    <x v="0"/>
    <x v="2"/>
    <x v="8"/>
    <n v="81000"/>
  </r>
  <r>
    <n v="3932"/>
    <s v="김**"/>
    <s v="010-6203-1176"/>
    <m/>
    <m/>
    <x v="2"/>
    <s v="블랙"/>
    <n v="2"/>
    <n v="870000"/>
    <n v="1740000"/>
    <n v="830000"/>
    <x v="1"/>
    <x v="0"/>
    <d v="2024-09-16T00:00:00"/>
    <x v="4"/>
    <x v="0"/>
    <x v="2"/>
    <x v="8"/>
    <n v="80000"/>
  </r>
  <r>
    <n v="3933"/>
    <s v="신**"/>
    <s v="010-8676-8946"/>
    <s v="20대"/>
    <s v="여"/>
    <x v="3"/>
    <s v="블랙"/>
    <n v="2"/>
    <n v="1370000"/>
    <n v="2740000"/>
    <n v="1261000"/>
    <x v="2"/>
    <x v="1"/>
    <d v="2024-09-16T00:00:00"/>
    <x v="11"/>
    <x v="0"/>
    <x v="2"/>
    <x v="8"/>
    <n v="218000"/>
  </r>
  <r>
    <n v="3934"/>
    <s v="김**"/>
    <s v="010-6807-8255"/>
    <s v="10대"/>
    <s v="여"/>
    <x v="2"/>
    <s v="화이트"/>
    <n v="3"/>
    <n v="1345000"/>
    <n v="4035000"/>
    <n v="1294000"/>
    <x v="3"/>
    <x v="3"/>
    <d v="2024-09-16T00:00:00"/>
    <x v="11"/>
    <x v="0"/>
    <x v="2"/>
    <x v="8"/>
    <n v="153000"/>
  </r>
  <r>
    <n v="3935"/>
    <s v="최**"/>
    <s v="010-6553-7719"/>
    <s v="20대"/>
    <s v="여"/>
    <x v="2"/>
    <s v="블랙"/>
    <n v="3"/>
    <n v="1395000"/>
    <n v="4185000"/>
    <n v="1289000"/>
    <x v="2"/>
    <x v="0"/>
    <d v="2024-09-16T00:00:00"/>
    <x v="0"/>
    <x v="0"/>
    <x v="2"/>
    <x v="8"/>
    <n v="318000"/>
  </r>
  <r>
    <n v="3936"/>
    <s v="박**"/>
    <s v="010-6948-5667"/>
    <s v="30대"/>
    <m/>
    <x v="3"/>
    <s v="블루"/>
    <n v="3"/>
    <n v="1480000"/>
    <n v="4440000"/>
    <n v="1369000"/>
    <x v="2"/>
    <x v="0"/>
    <d v="2024-09-16T00:00:00"/>
    <x v="0"/>
    <x v="0"/>
    <x v="2"/>
    <x v="8"/>
    <n v="333000"/>
  </r>
  <r>
    <n v="3937"/>
    <s v="박**"/>
    <s v="010-4173-8484"/>
    <s v="30대"/>
    <s v="여"/>
    <x v="5"/>
    <s v="화이트"/>
    <n v="3"/>
    <n v="1865000"/>
    <n v="5595000"/>
    <n v="1798000"/>
    <x v="0"/>
    <x v="3"/>
    <d v="2024-09-16T00:00:00"/>
    <x v="0"/>
    <x v="0"/>
    <x v="2"/>
    <x v="8"/>
    <n v="201000"/>
  </r>
  <r>
    <n v="3938"/>
    <s v="최**"/>
    <s v="010-3447-0573"/>
    <s v="20대"/>
    <m/>
    <x v="1"/>
    <s v="화이트"/>
    <n v="1"/>
    <n v="295000"/>
    <n v="295000"/>
    <n v="252000"/>
    <x v="2"/>
    <x v="3"/>
    <d v="2024-09-17T00:00:00"/>
    <x v="4"/>
    <x v="0"/>
    <x v="2"/>
    <x v="8"/>
    <n v="43000"/>
  </r>
  <r>
    <n v="3939"/>
    <s v="김**"/>
    <s v="010-5904-0978"/>
    <s v="10대"/>
    <s v="여"/>
    <x v="1"/>
    <s v="화이트"/>
    <n v="2"/>
    <n v="215000"/>
    <n v="430000"/>
    <n v="175000"/>
    <x v="4"/>
    <x v="0"/>
    <d v="2024-09-17T00:00:00"/>
    <x v="3"/>
    <x v="0"/>
    <x v="2"/>
    <x v="8"/>
    <n v="80000"/>
  </r>
  <r>
    <n v="3940"/>
    <s v="윤**"/>
    <s v="010-9382-0926"/>
    <s v="10대"/>
    <s v="남"/>
    <x v="1"/>
    <s v="블루"/>
    <n v="3"/>
    <n v="155000"/>
    <n v="465000"/>
    <n v="130000"/>
    <x v="5"/>
    <x v="2"/>
    <d v="2024-09-17T00:00:00"/>
    <x v="5"/>
    <x v="0"/>
    <x v="2"/>
    <x v="8"/>
    <n v="75000"/>
  </r>
  <r>
    <n v="3941"/>
    <s v="박**"/>
    <s v="010-4072-9246"/>
    <s v="30대"/>
    <s v="남"/>
    <x v="1"/>
    <s v="그레이"/>
    <n v="3"/>
    <n v="185000"/>
    <n v="555000"/>
    <n v="165000"/>
    <x v="2"/>
    <x v="2"/>
    <d v="2024-09-17T00:00:00"/>
    <x v="10"/>
    <x v="0"/>
    <x v="2"/>
    <x v="8"/>
    <n v="60000"/>
  </r>
  <r>
    <n v="3942"/>
    <s v="이**"/>
    <s v="010-5056-3275"/>
    <s v="20대"/>
    <s v="남"/>
    <x v="3"/>
    <s v="블랙"/>
    <n v="1"/>
    <n v="595000"/>
    <n v="595000"/>
    <n v="560000"/>
    <x v="2"/>
    <x v="0"/>
    <d v="2024-09-17T00:00:00"/>
    <x v="0"/>
    <x v="0"/>
    <x v="2"/>
    <x v="8"/>
    <n v="35000"/>
  </r>
  <r>
    <n v="3943"/>
    <s v="임**"/>
    <s v="010-6180-0680"/>
    <s v="20대"/>
    <s v="남"/>
    <x v="2"/>
    <s v="화이트"/>
    <n v="1"/>
    <n v="790000"/>
    <n v="790000"/>
    <n v="744000"/>
    <x v="3"/>
    <x v="0"/>
    <d v="2024-09-17T00:00:00"/>
    <x v="4"/>
    <x v="0"/>
    <x v="2"/>
    <x v="8"/>
    <n v="46000"/>
  </r>
  <r>
    <n v="3944"/>
    <s v="박**"/>
    <s v="010-9146-4318"/>
    <m/>
    <s v="남"/>
    <x v="2"/>
    <s v="화이트"/>
    <n v="1"/>
    <n v="860000"/>
    <n v="860000"/>
    <n v="809000"/>
    <x v="2"/>
    <x v="0"/>
    <d v="2024-09-17T00:00:00"/>
    <x v="3"/>
    <x v="0"/>
    <x v="2"/>
    <x v="8"/>
    <n v="51000"/>
  </r>
  <r>
    <n v="3945"/>
    <s v="최**"/>
    <s v="010-5982-4047"/>
    <s v="10대"/>
    <s v="여"/>
    <x v="3"/>
    <s v="블루"/>
    <n v="2"/>
    <n v="490000"/>
    <n v="980000"/>
    <n v="447000"/>
    <x v="1"/>
    <x v="2"/>
    <d v="2024-09-17T00:00:00"/>
    <x v="8"/>
    <x v="0"/>
    <x v="2"/>
    <x v="8"/>
    <n v="86000"/>
  </r>
  <r>
    <n v="3946"/>
    <s v="최**"/>
    <s v="010-3501-5461"/>
    <s v="40대"/>
    <s v="남"/>
    <x v="3"/>
    <s v="화이트"/>
    <n v="2"/>
    <n v="540000"/>
    <n v="1080000"/>
    <n v="513000"/>
    <x v="2"/>
    <x v="1"/>
    <d v="2024-09-17T00:00:00"/>
    <x v="4"/>
    <x v="0"/>
    <x v="2"/>
    <x v="8"/>
    <n v="54000"/>
  </r>
  <r>
    <n v="3947"/>
    <s v="신**"/>
    <s v="010-3347-4565"/>
    <s v="30대"/>
    <s v="남"/>
    <x v="0"/>
    <s v="블루"/>
    <n v="2"/>
    <n v="555000"/>
    <n v="1110000"/>
    <n v="525000"/>
    <x v="7"/>
    <x v="3"/>
    <d v="2024-09-17T00:00:00"/>
    <x v="10"/>
    <x v="0"/>
    <x v="2"/>
    <x v="8"/>
    <n v="60000"/>
  </r>
  <r>
    <n v="3948"/>
    <s v="임**"/>
    <s v="010-3032-6482"/>
    <s v="50대"/>
    <s v="남"/>
    <x v="5"/>
    <s v="화이트"/>
    <n v="1"/>
    <n v="1260000"/>
    <n v="1260000"/>
    <n v="1194000"/>
    <x v="0"/>
    <x v="2"/>
    <d v="2024-09-17T00:00:00"/>
    <x v="6"/>
    <x v="0"/>
    <x v="2"/>
    <x v="8"/>
    <n v="66000"/>
  </r>
  <r>
    <n v="3949"/>
    <s v="김**"/>
    <s v="010-4038-7432"/>
    <s v="20대"/>
    <m/>
    <x v="4"/>
    <s v="그레이"/>
    <n v="1"/>
    <n v="1305000"/>
    <n v="1305000"/>
    <n v="1215000"/>
    <x v="4"/>
    <x v="2"/>
    <d v="2024-09-17T00:00:00"/>
    <x v="3"/>
    <x v="0"/>
    <x v="2"/>
    <x v="8"/>
    <n v="90000"/>
  </r>
  <r>
    <n v="3950"/>
    <s v="장**"/>
    <s v="010-5083-9795"/>
    <s v="30대"/>
    <s v="남"/>
    <x v="2"/>
    <s v="화이트"/>
    <n v="2"/>
    <n v="780000"/>
    <n v="1560000"/>
    <n v="731000"/>
    <x v="2"/>
    <x v="0"/>
    <d v="2024-09-17T00:00:00"/>
    <x v="8"/>
    <x v="0"/>
    <x v="2"/>
    <x v="8"/>
    <n v="98000"/>
  </r>
  <r>
    <n v="3951"/>
    <s v="최**"/>
    <s v="010-9003-4471"/>
    <m/>
    <m/>
    <x v="3"/>
    <s v="레드"/>
    <n v="2"/>
    <n v="1165000"/>
    <n v="2330000"/>
    <n v="1076000"/>
    <x v="0"/>
    <x v="1"/>
    <d v="2024-09-17T00:00:00"/>
    <x v="9"/>
    <x v="0"/>
    <x v="2"/>
    <x v="8"/>
    <n v="178000"/>
  </r>
  <r>
    <n v="3952"/>
    <s v="박**"/>
    <s v="010-6742-3115"/>
    <s v="20대"/>
    <m/>
    <x v="3"/>
    <s v="블루"/>
    <n v="2"/>
    <n v="1195000"/>
    <n v="2390000"/>
    <n v="1095000"/>
    <x v="3"/>
    <x v="1"/>
    <d v="2024-09-17T00:00:00"/>
    <x v="9"/>
    <x v="0"/>
    <x v="2"/>
    <x v="8"/>
    <n v="200000"/>
  </r>
  <r>
    <n v="3953"/>
    <s v="박**"/>
    <s v="010-7580-6278"/>
    <s v="30대"/>
    <s v="남"/>
    <x v="4"/>
    <s v="그레이"/>
    <n v="2"/>
    <n v="1320000"/>
    <n v="2640000"/>
    <n v="1268000"/>
    <x v="0"/>
    <x v="3"/>
    <d v="2024-09-17T00:00:00"/>
    <x v="1"/>
    <x v="0"/>
    <x v="2"/>
    <x v="8"/>
    <n v="104000"/>
  </r>
  <r>
    <n v="3954"/>
    <s v="이**"/>
    <s v="010-8804-5526"/>
    <s v="20대"/>
    <s v="남"/>
    <x v="3"/>
    <s v="블랙"/>
    <n v="2"/>
    <n v="1760000"/>
    <n v="3520000"/>
    <n v="1641000"/>
    <x v="2"/>
    <x v="1"/>
    <d v="2024-09-17T00:00:00"/>
    <x v="0"/>
    <x v="0"/>
    <x v="2"/>
    <x v="8"/>
    <n v="238000"/>
  </r>
  <r>
    <n v="3955"/>
    <s v="이**"/>
    <s v="010-5632-1033"/>
    <s v="20대"/>
    <s v="남"/>
    <x v="4"/>
    <s v="화이트"/>
    <n v="3"/>
    <n v="1420000"/>
    <n v="4260000"/>
    <n v="1341000"/>
    <x v="2"/>
    <x v="1"/>
    <d v="2024-09-17T00:00:00"/>
    <x v="4"/>
    <x v="0"/>
    <x v="2"/>
    <x v="8"/>
    <n v="237000"/>
  </r>
  <r>
    <n v="3956"/>
    <s v="장**"/>
    <s v="010-5345-8376"/>
    <s v="10대"/>
    <s v="여"/>
    <x v="4"/>
    <s v="그레이"/>
    <n v="3"/>
    <n v="1520000"/>
    <n v="4560000"/>
    <n v="1417000"/>
    <x v="3"/>
    <x v="0"/>
    <d v="2024-09-17T00:00:00"/>
    <x v="10"/>
    <x v="0"/>
    <x v="2"/>
    <x v="8"/>
    <n v="309000"/>
  </r>
  <r>
    <n v="3957"/>
    <s v="이**"/>
    <s v="010-3449-3710"/>
    <s v="40대"/>
    <m/>
    <x v="4"/>
    <s v="화이트"/>
    <n v="3"/>
    <n v="1865000"/>
    <n v="5595000"/>
    <n v="1757000"/>
    <x v="2"/>
    <x v="0"/>
    <d v="2024-09-17T00:00:00"/>
    <x v="3"/>
    <x v="0"/>
    <x v="2"/>
    <x v="8"/>
    <n v="324000"/>
  </r>
  <r>
    <n v="3958"/>
    <s v="강**"/>
    <s v="010-3092-9724"/>
    <s v="50대"/>
    <m/>
    <x v="0"/>
    <s v="그레이"/>
    <n v="1"/>
    <n v="450000"/>
    <n v="450000"/>
    <n v="406000"/>
    <x v="5"/>
    <x v="0"/>
    <d v="2024-09-18T00:00:00"/>
    <x v="1"/>
    <x v="0"/>
    <x v="2"/>
    <x v="8"/>
    <n v="44000"/>
  </r>
  <r>
    <n v="3959"/>
    <s v="한**"/>
    <s v="010-9703-0318"/>
    <s v="20대"/>
    <s v="남"/>
    <x v="1"/>
    <s v="레드"/>
    <n v="3"/>
    <n v="205000"/>
    <n v="615000"/>
    <n v="166000"/>
    <x v="2"/>
    <x v="0"/>
    <d v="2024-09-18T00:00:00"/>
    <x v="1"/>
    <x v="0"/>
    <x v="2"/>
    <x v="8"/>
    <n v="117000"/>
  </r>
  <r>
    <n v="3960"/>
    <s v="김**"/>
    <s v="010-6660-7782"/>
    <m/>
    <s v="여"/>
    <x v="0"/>
    <s v="블랙"/>
    <n v="2"/>
    <n v="350000"/>
    <n v="700000"/>
    <n v="333000"/>
    <x v="0"/>
    <x v="0"/>
    <d v="2024-09-18T00:00:00"/>
    <x v="11"/>
    <x v="0"/>
    <x v="2"/>
    <x v="8"/>
    <n v="34000"/>
  </r>
  <r>
    <n v="3961"/>
    <s v="강**"/>
    <s v="010-9430-7815"/>
    <s v="40대"/>
    <m/>
    <x v="3"/>
    <s v="그레이"/>
    <n v="2"/>
    <n v="430000"/>
    <n v="860000"/>
    <n v="408000"/>
    <x v="1"/>
    <x v="2"/>
    <d v="2024-09-18T00:00:00"/>
    <x v="8"/>
    <x v="0"/>
    <x v="2"/>
    <x v="8"/>
    <n v="44000"/>
  </r>
  <r>
    <n v="3962"/>
    <s v="안**"/>
    <s v="010-4764-5732"/>
    <s v="50대"/>
    <s v="남"/>
    <x v="3"/>
    <s v="화이트"/>
    <n v="1"/>
    <n v="1210000"/>
    <n v="1210000"/>
    <n v="1138000"/>
    <x v="7"/>
    <x v="0"/>
    <d v="2024-09-18T00:00:00"/>
    <x v="4"/>
    <x v="0"/>
    <x v="2"/>
    <x v="8"/>
    <n v="72000"/>
  </r>
  <r>
    <n v="3963"/>
    <s v="김**"/>
    <s v="010-7400-7167"/>
    <s v="20대"/>
    <s v="여"/>
    <x v="3"/>
    <s v="화이트"/>
    <n v="1"/>
    <n v="1225000"/>
    <n v="1225000"/>
    <n v="1103000"/>
    <x v="1"/>
    <x v="3"/>
    <d v="2024-09-18T00:00:00"/>
    <x v="6"/>
    <x v="0"/>
    <x v="2"/>
    <x v="8"/>
    <n v="122000"/>
  </r>
  <r>
    <n v="3964"/>
    <s v="장**"/>
    <s v="010-6421-3350"/>
    <s v="30대"/>
    <s v="남"/>
    <x v="0"/>
    <s v="그레이"/>
    <n v="3"/>
    <n v="420000"/>
    <n v="1260000"/>
    <n v="380000"/>
    <x v="2"/>
    <x v="1"/>
    <d v="2024-09-18T00:00:00"/>
    <x v="7"/>
    <x v="0"/>
    <x v="2"/>
    <x v="8"/>
    <n v="120000"/>
  </r>
  <r>
    <n v="3965"/>
    <s v="이**"/>
    <s v="010-4844-2059"/>
    <s v="50대"/>
    <s v="여"/>
    <x v="0"/>
    <s v="화이트"/>
    <n v="2"/>
    <n v="710000"/>
    <n v="1420000"/>
    <n v="644000"/>
    <x v="3"/>
    <x v="2"/>
    <d v="2024-09-18T00:00:00"/>
    <x v="2"/>
    <x v="0"/>
    <x v="2"/>
    <x v="8"/>
    <n v="132000"/>
  </r>
  <r>
    <n v="3966"/>
    <s v="강**"/>
    <s v="010-4443-0595"/>
    <s v="30대"/>
    <s v="남"/>
    <x v="3"/>
    <s v="그레이"/>
    <n v="1"/>
    <n v="1490000"/>
    <n v="1490000"/>
    <n v="1347000"/>
    <x v="0"/>
    <x v="2"/>
    <d v="2024-09-18T00:00:00"/>
    <x v="2"/>
    <x v="0"/>
    <x v="2"/>
    <x v="8"/>
    <n v="143000"/>
  </r>
  <r>
    <n v="3967"/>
    <s v="임**"/>
    <s v="010-6742-6015"/>
    <s v="30대"/>
    <s v="남"/>
    <x v="2"/>
    <s v="그레이"/>
    <n v="2"/>
    <n v="945000"/>
    <n v="1890000"/>
    <n v="888000"/>
    <x v="2"/>
    <x v="2"/>
    <d v="2024-09-18T00:00:00"/>
    <x v="6"/>
    <x v="0"/>
    <x v="2"/>
    <x v="8"/>
    <n v="114000"/>
  </r>
  <r>
    <n v="3968"/>
    <s v="한**"/>
    <s v="010-3698-7450"/>
    <s v="30대"/>
    <s v="여"/>
    <x v="2"/>
    <s v="블랙"/>
    <n v="2"/>
    <n v="990000"/>
    <n v="1980000"/>
    <n v="914000"/>
    <x v="1"/>
    <x v="0"/>
    <d v="2024-09-18T00:00:00"/>
    <x v="4"/>
    <x v="0"/>
    <x v="2"/>
    <x v="8"/>
    <n v="152000"/>
  </r>
  <r>
    <n v="3969"/>
    <s v="오**"/>
    <s v="010-6111-8989"/>
    <s v="60대"/>
    <s v="여"/>
    <x v="0"/>
    <s v="화이트"/>
    <n v="3"/>
    <n v="665000"/>
    <n v="1995000"/>
    <n v="621000"/>
    <x v="2"/>
    <x v="1"/>
    <d v="2024-09-18T00:00:00"/>
    <x v="0"/>
    <x v="0"/>
    <x v="2"/>
    <x v="8"/>
    <n v="132000"/>
  </r>
  <r>
    <n v="3970"/>
    <s v="이**"/>
    <s v="010-9633-8146"/>
    <s v="20대"/>
    <s v="남"/>
    <x v="3"/>
    <s v="블랙"/>
    <n v="3"/>
    <n v="720000"/>
    <n v="2160000"/>
    <n v="683000"/>
    <x v="7"/>
    <x v="2"/>
    <d v="2024-09-18T00:00:00"/>
    <x v="5"/>
    <x v="0"/>
    <x v="2"/>
    <x v="8"/>
    <n v="111000"/>
  </r>
  <r>
    <n v="3971"/>
    <s v="장**"/>
    <s v="010-3589-1280"/>
    <s v="30대"/>
    <s v="여"/>
    <x v="3"/>
    <s v="그레이"/>
    <n v="3"/>
    <n v="980000"/>
    <n v="2940000"/>
    <n v="883000"/>
    <x v="6"/>
    <x v="2"/>
    <d v="2024-09-18T00:00:00"/>
    <x v="9"/>
    <x v="0"/>
    <x v="2"/>
    <x v="8"/>
    <n v="291000"/>
  </r>
  <r>
    <n v="3972"/>
    <s v="윤**"/>
    <s v="010-6069-9865"/>
    <s v="60대"/>
    <s v="남"/>
    <x v="2"/>
    <s v="그레이"/>
    <n v="3"/>
    <n v="1135000"/>
    <n v="3405000"/>
    <n v="1081000"/>
    <x v="3"/>
    <x v="0"/>
    <d v="2024-09-18T00:00:00"/>
    <x v="10"/>
    <x v="0"/>
    <x v="2"/>
    <x v="8"/>
    <n v="162000"/>
  </r>
  <r>
    <n v="3973"/>
    <s v="김**"/>
    <s v="010-4921-2619"/>
    <s v="20대"/>
    <s v="남"/>
    <x v="3"/>
    <s v="블루"/>
    <n v="3"/>
    <n v="1645000"/>
    <n v="4935000"/>
    <n v="1525000"/>
    <x v="2"/>
    <x v="3"/>
    <d v="2024-09-18T00:00:00"/>
    <x v="11"/>
    <x v="0"/>
    <x v="2"/>
    <x v="8"/>
    <n v="360000"/>
  </r>
  <r>
    <n v="3974"/>
    <s v="김**"/>
    <s v="010-3319-9684"/>
    <s v="30대"/>
    <s v="여"/>
    <x v="5"/>
    <s v="화이트"/>
    <n v="3"/>
    <n v="1840000"/>
    <n v="5520000"/>
    <n v="1728000"/>
    <x v="2"/>
    <x v="0"/>
    <d v="2024-09-18T00:00:00"/>
    <x v="2"/>
    <x v="0"/>
    <x v="2"/>
    <x v="8"/>
    <n v="336000"/>
  </r>
  <r>
    <n v="3975"/>
    <s v="황**"/>
    <s v="010-7081-0376"/>
    <s v="20대"/>
    <s v="여"/>
    <x v="1"/>
    <s v="블랙"/>
    <n v="1"/>
    <n v="155000"/>
    <n v="155000"/>
    <n v="129000"/>
    <x v="3"/>
    <x v="0"/>
    <d v="2024-09-19T00:00:00"/>
    <x v="6"/>
    <x v="0"/>
    <x v="2"/>
    <x v="8"/>
    <n v="26000"/>
  </r>
  <r>
    <n v="3976"/>
    <s v="최**"/>
    <s v="010-7662-9228"/>
    <m/>
    <s v="여"/>
    <x v="1"/>
    <s v="블랙"/>
    <n v="1"/>
    <n v="295000"/>
    <n v="295000"/>
    <n v="259000"/>
    <x v="3"/>
    <x v="1"/>
    <d v="2024-09-19T00:00:00"/>
    <x v="0"/>
    <x v="0"/>
    <x v="2"/>
    <x v="8"/>
    <n v="36000"/>
  </r>
  <r>
    <n v="3977"/>
    <s v="이**"/>
    <s v="010-7016-1072"/>
    <s v="40대"/>
    <m/>
    <x v="0"/>
    <s v="블랙"/>
    <n v="2"/>
    <n v="385000"/>
    <n v="770000"/>
    <n v="365000"/>
    <x v="2"/>
    <x v="2"/>
    <d v="2024-09-19T00:00:00"/>
    <x v="0"/>
    <x v="0"/>
    <x v="2"/>
    <x v="8"/>
    <n v="40000"/>
  </r>
  <r>
    <n v="3978"/>
    <s v="김**"/>
    <s v="010-5529-4270"/>
    <s v="40대"/>
    <s v="여"/>
    <x v="0"/>
    <s v="블랙"/>
    <n v="3"/>
    <n v="395000"/>
    <n v="1185000"/>
    <n v="357000"/>
    <x v="1"/>
    <x v="0"/>
    <d v="2024-09-19T00:00:00"/>
    <x v="0"/>
    <x v="0"/>
    <x v="2"/>
    <x v="8"/>
    <n v="114000"/>
  </r>
  <r>
    <n v="3979"/>
    <s v="강**"/>
    <s v="010-4383-8524"/>
    <s v="20대"/>
    <m/>
    <x v="3"/>
    <s v="블랙"/>
    <n v="1"/>
    <n v="1525000"/>
    <n v="1525000"/>
    <n v="1399000"/>
    <x v="2"/>
    <x v="1"/>
    <d v="2024-09-19T00:00:00"/>
    <x v="6"/>
    <x v="0"/>
    <x v="2"/>
    <x v="8"/>
    <n v="126000"/>
  </r>
  <r>
    <n v="3980"/>
    <s v="신**"/>
    <s v="010-6446-1059"/>
    <s v="60대"/>
    <s v="남"/>
    <x v="0"/>
    <s v="블루"/>
    <n v="3"/>
    <n v="535000"/>
    <n v="1605000"/>
    <n v="490000"/>
    <x v="7"/>
    <x v="2"/>
    <d v="2024-09-19T00:00:00"/>
    <x v="6"/>
    <x v="0"/>
    <x v="2"/>
    <x v="8"/>
    <n v="135000"/>
  </r>
  <r>
    <n v="3981"/>
    <s v="이**"/>
    <s v="010-3267-4735"/>
    <s v="30대"/>
    <s v="남"/>
    <x v="0"/>
    <s v="그레이"/>
    <n v="3"/>
    <n v="555000"/>
    <n v="1665000"/>
    <n v="526000"/>
    <x v="2"/>
    <x v="4"/>
    <d v="2024-09-19T00:00:00"/>
    <x v="0"/>
    <x v="0"/>
    <x v="2"/>
    <x v="8"/>
    <n v="87000"/>
  </r>
  <r>
    <n v="3982"/>
    <s v="박**"/>
    <s v="010-5259-9921"/>
    <s v="40대"/>
    <s v="남"/>
    <x v="3"/>
    <s v="화이트"/>
    <n v="2"/>
    <n v="890000"/>
    <n v="1780000"/>
    <n v="819000"/>
    <x v="2"/>
    <x v="1"/>
    <d v="2024-09-19T00:00:00"/>
    <x v="0"/>
    <x v="0"/>
    <x v="2"/>
    <x v="8"/>
    <n v="142000"/>
  </r>
  <r>
    <n v="3983"/>
    <s v="최**"/>
    <s v="010-9566-3242"/>
    <s v="30대"/>
    <s v="여"/>
    <x v="2"/>
    <s v="블랙"/>
    <n v="2"/>
    <n v="1450000"/>
    <n v="2900000"/>
    <n v="1349000"/>
    <x v="6"/>
    <x v="2"/>
    <d v="2024-09-19T00:00:00"/>
    <x v="2"/>
    <x v="0"/>
    <x v="2"/>
    <x v="8"/>
    <n v="202000"/>
  </r>
  <r>
    <n v="3984"/>
    <s v="이**"/>
    <s v="010-4046-5047"/>
    <s v="30대"/>
    <m/>
    <x v="4"/>
    <s v="화이트"/>
    <n v="3"/>
    <n v="1125000"/>
    <n v="3375000"/>
    <n v="1076000"/>
    <x v="2"/>
    <x v="1"/>
    <d v="2024-09-19T00:00:00"/>
    <x v="2"/>
    <x v="0"/>
    <x v="2"/>
    <x v="8"/>
    <n v="147000"/>
  </r>
  <r>
    <n v="3985"/>
    <s v="서**"/>
    <s v="010-8080-0021"/>
    <s v="30대"/>
    <s v="남"/>
    <x v="2"/>
    <s v="그레이"/>
    <n v="3"/>
    <n v="1150000"/>
    <n v="3450000"/>
    <n v="1079000"/>
    <x v="2"/>
    <x v="0"/>
    <d v="2024-09-19T00:00:00"/>
    <x v="2"/>
    <x v="0"/>
    <x v="2"/>
    <x v="8"/>
    <n v="213000"/>
  </r>
  <r>
    <n v="3986"/>
    <s v="안**"/>
    <s v="010-3372-9745"/>
    <s v="20대"/>
    <s v="여"/>
    <x v="3"/>
    <s v="그레이"/>
    <n v="3"/>
    <n v="1165000"/>
    <n v="3495000"/>
    <n v="1094000"/>
    <x v="2"/>
    <x v="2"/>
    <d v="2024-09-19T00:00:00"/>
    <x v="5"/>
    <x v="0"/>
    <x v="2"/>
    <x v="8"/>
    <n v="213000"/>
  </r>
  <r>
    <n v="3987"/>
    <s v="장**"/>
    <s v="010-4493-1074"/>
    <s v="30대"/>
    <s v="여"/>
    <x v="4"/>
    <s v="화이트"/>
    <n v="3"/>
    <n v="1725000"/>
    <n v="5175000"/>
    <n v="1615000"/>
    <x v="1"/>
    <x v="0"/>
    <d v="2024-09-19T00:00:00"/>
    <x v="4"/>
    <x v="0"/>
    <x v="2"/>
    <x v="8"/>
    <n v="330000"/>
  </r>
  <r>
    <n v="3988"/>
    <s v="서**"/>
    <s v="010-4535-0173"/>
    <s v="30대"/>
    <s v="남"/>
    <x v="3"/>
    <s v="블루"/>
    <n v="3"/>
    <n v="1750000"/>
    <n v="5250000"/>
    <n v="1624000"/>
    <x v="3"/>
    <x v="1"/>
    <d v="2024-09-19T00:00:00"/>
    <x v="4"/>
    <x v="0"/>
    <x v="2"/>
    <x v="8"/>
    <n v="378000"/>
  </r>
  <r>
    <n v="3989"/>
    <s v="황**"/>
    <s v="010-3922-4342"/>
    <s v="30대"/>
    <m/>
    <x v="4"/>
    <s v="블랙"/>
    <n v="3"/>
    <n v="1920000"/>
    <n v="5760000"/>
    <n v="1773000"/>
    <x v="2"/>
    <x v="2"/>
    <d v="2024-09-19T00:00:00"/>
    <x v="3"/>
    <x v="0"/>
    <x v="2"/>
    <x v="8"/>
    <n v="441000"/>
  </r>
  <r>
    <n v="3990"/>
    <s v="신**"/>
    <s v="010-9370-3337"/>
    <m/>
    <m/>
    <x v="1"/>
    <s v="화이트"/>
    <n v="1"/>
    <n v="205000"/>
    <n v="205000"/>
    <n v="180000"/>
    <x v="3"/>
    <x v="2"/>
    <d v="2024-09-20T00:00:00"/>
    <x v="5"/>
    <x v="0"/>
    <x v="2"/>
    <x v="8"/>
    <n v="25000"/>
  </r>
  <r>
    <n v="3991"/>
    <s v="안**"/>
    <s v="010-5399-0071"/>
    <m/>
    <m/>
    <x v="0"/>
    <s v="그레이"/>
    <n v="1"/>
    <n v="295000"/>
    <n v="295000"/>
    <n v="274000"/>
    <x v="3"/>
    <x v="0"/>
    <d v="2024-09-20T00:00:00"/>
    <x v="3"/>
    <x v="0"/>
    <x v="2"/>
    <x v="8"/>
    <n v="21000"/>
  </r>
  <r>
    <n v="3992"/>
    <s v="이**"/>
    <s v="010-8340-4074"/>
    <s v="50대"/>
    <s v="여"/>
    <x v="0"/>
    <s v="블루"/>
    <n v="2"/>
    <n v="250000"/>
    <n v="500000"/>
    <n v="230000"/>
    <x v="2"/>
    <x v="1"/>
    <d v="2024-09-20T00:00:00"/>
    <x v="2"/>
    <x v="0"/>
    <x v="2"/>
    <x v="8"/>
    <n v="40000"/>
  </r>
  <r>
    <n v="3993"/>
    <s v="최**"/>
    <s v="010-6987-0005"/>
    <m/>
    <s v="남"/>
    <x v="3"/>
    <s v="블랙"/>
    <n v="1"/>
    <n v="585000"/>
    <n v="585000"/>
    <n v="542000"/>
    <x v="7"/>
    <x v="2"/>
    <d v="2024-09-20T00:00:00"/>
    <x v="0"/>
    <x v="0"/>
    <x v="2"/>
    <x v="8"/>
    <n v="43000"/>
  </r>
  <r>
    <n v="3994"/>
    <s v="이**"/>
    <s v="010-8539-0868"/>
    <s v="20대"/>
    <m/>
    <x v="0"/>
    <s v="그레이"/>
    <n v="2"/>
    <n v="345000"/>
    <n v="690000"/>
    <n v="322000"/>
    <x v="2"/>
    <x v="1"/>
    <d v="2024-09-20T00:00:00"/>
    <x v="2"/>
    <x v="0"/>
    <x v="2"/>
    <x v="8"/>
    <n v="46000"/>
  </r>
  <r>
    <n v="3995"/>
    <s v="윤**"/>
    <s v="010-4635-5424"/>
    <s v="30대"/>
    <s v="남"/>
    <x v="0"/>
    <s v="화이트"/>
    <n v="1"/>
    <n v="795000"/>
    <n v="795000"/>
    <n v="746000"/>
    <x v="3"/>
    <x v="0"/>
    <d v="2024-09-20T00:00:00"/>
    <x v="0"/>
    <x v="0"/>
    <x v="2"/>
    <x v="8"/>
    <n v="49000"/>
  </r>
  <r>
    <n v="3996"/>
    <s v="김**"/>
    <s v="010-3195-9313"/>
    <m/>
    <s v="남"/>
    <x v="0"/>
    <s v="블랙"/>
    <n v="3"/>
    <n v="320000"/>
    <n v="960000"/>
    <n v="301000"/>
    <x v="2"/>
    <x v="4"/>
    <d v="2024-09-20T00:00:00"/>
    <x v="3"/>
    <x v="0"/>
    <x v="2"/>
    <x v="8"/>
    <n v="57000"/>
  </r>
  <r>
    <n v="3997"/>
    <s v="최**"/>
    <s v="010-8176-1111"/>
    <s v="20대"/>
    <s v="남"/>
    <x v="0"/>
    <s v="블랙"/>
    <n v="2"/>
    <n v="515000"/>
    <n v="1030000"/>
    <n v="470000"/>
    <x v="2"/>
    <x v="0"/>
    <d v="2024-09-20T00:00:00"/>
    <x v="0"/>
    <x v="0"/>
    <x v="2"/>
    <x v="8"/>
    <n v="90000"/>
  </r>
  <r>
    <n v="3998"/>
    <s v="안**"/>
    <s v="010-6642-2647"/>
    <s v="40대"/>
    <s v="여"/>
    <x v="2"/>
    <s v="화이트"/>
    <n v="1"/>
    <n v="1080000"/>
    <n v="1080000"/>
    <n v="1028000"/>
    <x v="0"/>
    <x v="1"/>
    <d v="2024-09-20T00:00:00"/>
    <x v="2"/>
    <x v="0"/>
    <x v="2"/>
    <x v="8"/>
    <n v="52000"/>
  </r>
  <r>
    <n v="3999"/>
    <s v="서**"/>
    <s v="010-4333-5085"/>
    <s v="60대"/>
    <s v="남"/>
    <x v="2"/>
    <s v="그레이"/>
    <n v="1"/>
    <n v="1110000"/>
    <n v="1110000"/>
    <n v="1034000"/>
    <x v="1"/>
    <x v="1"/>
    <d v="2024-09-20T00:00:00"/>
    <x v="0"/>
    <x v="0"/>
    <x v="2"/>
    <x v="8"/>
    <n v="76000"/>
  </r>
  <r>
    <n v="4000"/>
    <s v="조**"/>
    <s v="010-7075-5484"/>
    <s v="20대"/>
    <s v="여"/>
    <x v="2"/>
    <s v="그레이"/>
    <n v="1"/>
    <n v="1325000"/>
    <n v="1325000"/>
    <n v="1284000"/>
    <x v="1"/>
    <x v="0"/>
    <d v="2024-09-20T00:00:00"/>
    <x v="7"/>
    <x v="0"/>
    <x v="2"/>
    <x v="8"/>
    <n v="41000"/>
  </r>
  <r>
    <n v="4001"/>
    <s v="황**"/>
    <s v="010-7653-5156"/>
    <s v="10대"/>
    <m/>
    <x v="3"/>
    <s v="블루"/>
    <n v="1"/>
    <n v="1375000"/>
    <n v="1375000"/>
    <n v="1278000"/>
    <x v="2"/>
    <x v="1"/>
    <d v="2024-09-20T00:00:00"/>
    <x v="10"/>
    <x v="0"/>
    <x v="2"/>
    <x v="8"/>
    <n v="97000"/>
  </r>
  <r>
    <n v="4002"/>
    <s v="윤**"/>
    <s v="010-5044-0843"/>
    <s v="30대"/>
    <s v="남"/>
    <x v="3"/>
    <s v="그레이"/>
    <n v="1"/>
    <n v="1500000"/>
    <n v="1500000"/>
    <n v="1368000"/>
    <x v="2"/>
    <x v="1"/>
    <d v="2024-09-20T00:00:00"/>
    <x v="2"/>
    <x v="0"/>
    <x v="2"/>
    <x v="8"/>
    <n v="132000"/>
  </r>
  <r>
    <n v="4003"/>
    <s v="권**"/>
    <s v="010-6004-7977"/>
    <s v="30대"/>
    <s v="남"/>
    <x v="4"/>
    <s v="화이트"/>
    <n v="1"/>
    <n v="1625000"/>
    <n v="1625000"/>
    <n v="1539000"/>
    <x v="2"/>
    <x v="2"/>
    <d v="2024-09-20T00:00:00"/>
    <x v="2"/>
    <x v="0"/>
    <x v="2"/>
    <x v="8"/>
    <n v="86000"/>
  </r>
  <r>
    <n v="4004"/>
    <s v="한**"/>
    <s v="010-4434-9204"/>
    <s v="20대"/>
    <s v="여"/>
    <x v="3"/>
    <s v="블랙"/>
    <n v="3"/>
    <n v="705000"/>
    <n v="2115000"/>
    <n v="645000"/>
    <x v="3"/>
    <x v="0"/>
    <d v="2024-09-20T00:00:00"/>
    <x v="8"/>
    <x v="0"/>
    <x v="2"/>
    <x v="8"/>
    <n v="180000"/>
  </r>
  <r>
    <n v="4005"/>
    <s v="신**"/>
    <s v="010-6928-8551"/>
    <s v="60대"/>
    <s v="여"/>
    <x v="2"/>
    <s v="그레이"/>
    <n v="2"/>
    <n v="1400000"/>
    <n v="2800000"/>
    <n v="1294000"/>
    <x v="0"/>
    <x v="0"/>
    <d v="2024-09-20T00:00:00"/>
    <x v="0"/>
    <x v="0"/>
    <x v="2"/>
    <x v="8"/>
    <n v="212000"/>
  </r>
  <r>
    <n v="4006"/>
    <s v="김**"/>
    <s v="010-4643-5910"/>
    <s v="20대"/>
    <m/>
    <x v="5"/>
    <s v="블랙"/>
    <n v="2"/>
    <n v="1845000"/>
    <n v="3690000"/>
    <n v="1727000"/>
    <x v="7"/>
    <x v="2"/>
    <d v="2024-09-20T00:00:00"/>
    <x v="12"/>
    <x v="0"/>
    <x v="2"/>
    <x v="8"/>
    <n v="236000"/>
  </r>
  <r>
    <n v="4007"/>
    <s v="윤**"/>
    <s v="010-3560-0934"/>
    <s v="20대"/>
    <s v="남"/>
    <x v="3"/>
    <s v="화이트"/>
    <n v="3"/>
    <n v="1250000"/>
    <n v="3750000"/>
    <n v="1172000"/>
    <x v="1"/>
    <x v="1"/>
    <d v="2024-09-20T00:00:00"/>
    <x v="6"/>
    <x v="0"/>
    <x v="2"/>
    <x v="8"/>
    <n v="234000"/>
  </r>
  <r>
    <n v="4008"/>
    <s v="이**"/>
    <s v="010-4630-3664"/>
    <s v="50대"/>
    <s v="여"/>
    <x v="1"/>
    <s v="그레이"/>
    <n v="2"/>
    <n v="180000"/>
    <n v="360000"/>
    <n v="155000"/>
    <x v="0"/>
    <x v="0"/>
    <d v="2024-09-21T00:00:00"/>
    <x v="0"/>
    <x v="0"/>
    <x v="2"/>
    <x v="8"/>
    <n v="50000"/>
  </r>
  <r>
    <n v="4009"/>
    <s v="김**"/>
    <s v="010-4476-7509"/>
    <s v="10대"/>
    <m/>
    <x v="1"/>
    <s v="화이트"/>
    <n v="2"/>
    <n v="235000"/>
    <n v="470000"/>
    <n v="195000"/>
    <x v="1"/>
    <x v="0"/>
    <d v="2024-09-21T00:00:00"/>
    <x v="3"/>
    <x v="0"/>
    <x v="2"/>
    <x v="8"/>
    <n v="80000"/>
  </r>
  <r>
    <n v="4010"/>
    <s v="윤**"/>
    <s v="010-4221-2627"/>
    <s v="30대"/>
    <s v="여"/>
    <x v="3"/>
    <s v="화이트"/>
    <n v="1"/>
    <n v="590000"/>
    <n v="590000"/>
    <n v="533000"/>
    <x v="2"/>
    <x v="2"/>
    <d v="2024-09-21T00:00:00"/>
    <x v="10"/>
    <x v="0"/>
    <x v="2"/>
    <x v="8"/>
    <n v="57000"/>
  </r>
  <r>
    <n v="4011"/>
    <s v="이**"/>
    <s v="010-7187-0676"/>
    <s v="40대"/>
    <m/>
    <x v="2"/>
    <s v="화이트"/>
    <n v="1"/>
    <n v="670000"/>
    <n v="670000"/>
    <n v="645000"/>
    <x v="5"/>
    <x v="0"/>
    <d v="2024-09-21T00:00:00"/>
    <x v="6"/>
    <x v="0"/>
    <x v="2"/>
    <x v="8"/>
    <n v="25000"/>
  </r>
  <r>
    <n v="4012"/>
    <s v="이**"/>
    <s v="010-7366-3454"/>
    <s v="60대"/>
    <s v="여"/>
    <x v="3"/>
    <s v="블랙"/>
    <n v="1"/>
    <n v="830000"/>
    <n v="830000"/>
    <n v="750000"/>
    <x v="0"/>
    <x v="0"/>
    <d v="2024-09-21T00:00:00"/>
    <x v="0"/>
    <x v="0"/>
    <x v="2"/>
    <x v="8"/>
    <n v="80000"/>
  </r>
  <r>
    <n v="4013"/>
    <s v="강**"/>
    <s v="010-4753-7132"/>
    <s v="20대"/>
    <s v="여"/>
    <x v="2"/>
    <s v="그레이"/>
    <n v="1"/>
    <n v="1000000"/>
    <n v="1000000"/>
    <n v="954000"/>
    <x v="3"/>
    <x v="2"/>
    <d v="2024-09-21T00:00:00"/>
    <x v="8"/>
    <x v="0"/>
    <x v="2"/>
    <x v="8"/>
    <n v="46000"/>
  </r>
  <r>
    <n v="4014"/>
    <s v="이**"/>
    <s v="010-7119-1600"/>
    <s v="60대"/>
    <s v="남"/>
    <x v="3"/>
    <s v="레드"/>
    <n v="1"/>
    <n v="1050000"/>
    <n v="1050000"/>
    <n v="958000"/>
    <x v="3"/>
    <x v="4"/>
    <d v="2024-09-21T00:00:00"/>
    <x v="4"/>
    <x v="0"/>
    <x v="2"/>
    <x v="8"/>
    <n v="92000"/>
  </r>
  <r>
    <n v="4015"/>
    <s v="이**"/>
    <s v="010-3213-5307"/>
    <s v="50대"/>
    <s v="남"/>
    <x v="2"/>
    <s v="블랙"/>
    <n v="1"/>
    <n v="1345000"/>
    <n v="1345000"/>
    <n v="1282000"/>
    <x v="3"/>
    <x v="4"/>
    <d v="2024-09-21T00:00:00"/>
    <x v="0"/>
    <x v="0"/>
    <x v="2"/>
    <x v="8"/>
    <n v="63000"/>
  </r>
  <r>
    <n v="4016"/>
    <s v="이**"/>
    <s v="010-9035-7681"/>
    <s v="20대"/>
    <m/>
    <x v="3"/>
    <s v="화이트"/>
    <n v="2"/>
    <n v="680000"/>
    <n v="1360000"/>
    <n v="634000"/>
    <x v="3"/>
    <x v="0"/>
    <d v="2024-09-21T00:00:00"/>
    <x v="8"/>
    <x v="0"/>
    <x v="2"/>
    <x v="8"/>
    <n v="92000"/>
  </r>
  <r>
    <n v="4017"/>
    <s v="서**"/>
    <s v="010-3825-1181"/>
    <s v="20대"/>
    <s v="여"/>
    <x v="2"/>
    <s v="그레이"/>
    <n v="1"/>
    <n v="1430000"/>
    <n v="1430000"/>
    <n v="1375000"/>
    <x v="0"/>
    <x v="4"/>
    <d v="2024-09-21T00:00:00"/>
    <x v="0"/>
    <x v="0"/>
    <x v="2"/>
    <x v="8"/>
    <n v="55000"/>
  </r>
  <r>
    <n v="4018"/>
    <s v="황**"/>
    <s v="010-5106-6894"/>
    <m/>
    <s v="여"/>
    <x v="3"/>
    <s v="그레이"/>
    <n v="1"/>
    <n v="1490000"/>
    <n v="1490000"/>
    <n v="1392000"/>
    <x v="2"/>
    <x v="3"/>
    <d v="2024-09-21T00:00:00"/>
    <x v="2"/>
    <x v="0"/>
    <x v="2"/>
    <x v="8"/>
    <n v="98000"/>
  </r>
  <r>
    <n v="4019"/>
    <s v="최**"/>
    <s v="010-9984-0773"/>
    <s v="30대"/>
    <s v="여"/>
    <x v="3"/>
    <s v="화이트"/>
    <n v="2"/>
    <n v="940000"/>
    <n v="1880000"/>
    <n v="877000"/>
    <x v="3"/>
    <x v="1"/>
    <d v="2024-09-21T00:00:00"/>
    <x v="3"/>
    <x v="0"/>
    <x v="2"/>
    <x v="8"/>
    <n v="126000"/>
  </r>
  <r>
    <n v="4020"/>
    <s v="한**"/>
    <s v="010-7161-4391"/>
    <s v="30대"/>
    <s v="여"/>
    <x v="0"/>
    <s v="화이트"/>
    <n v="3"/>
    <n v="720000"/>
    <n v="2160000"/>
    <n v="682000"/>
    <x v="1"/>
    <x v="2"/>
    <d v="2024-09-21T00:00:00"/>
    <x v="11"/>
    <x v="0"/>
    <x v="2"/>
    <x v="8"/>
    <n v="114000"/>
  </r>
  <r>
    <n v="4021"/>
    <s v="김**"/>
    <s v="010-3263-9268"/>
    <s v="20대"/>
    <s v="여"/>
    <x v="3"/>
    <s v="블랙"/>
    <n v="3"/>
    <n v="800000"/>
    <n v="2400000"/>
    <n v="760000"/>
    <x v="0"/>
    <x v="2"/>
    <d v="2024-09-21T00:00:00"/>
    <x v="11"/>
    <x v="0"/>
    <x v="2"/>
    <x v="8"/>
    <n v="120000"/>
  </r>
  <r>
    <n v="4022"/>
    <s v="박**"/>
    <s v="010-3139-5007"/>
    <s v="40대"/>
    <m/>
    <x v="4"/>
    <s v="화이트"/>
    <n v="3"/>
    <n v="935000"/>
    <n v="2805000"/>
    <n v="893000"/>
    <x v="0"/>
    <x v="1"/>
    <d v="2024-09-21T00:00:00"/>
    <x v="6"/>
    <x v="0"/>
    <x v="2"/>
    <x v="8"/>
    <n v="126000"/>
  </r>
  <r>
    <n v="4023"/>
    <s v="강**"/>
    <s v="010-9386-2663"/>
    <s v="20대"/>
    <s v="남"/>
    <x v="2"/>
    <s v="화이트"/>
    <n v="3"/>
    <n v="1055000"/>
    <n v="3165000"/>
    <n v="1020000"/>
    <x v="2"/>
    <x v="1"/>
    <d v="2024-09-21T00:00:00"/>
    <x v="6"/>
    <x v="0"/>
    <x v="2"/>
    <x v="8"/>
    <n v="105000"/>
  </r>
  <r>
    <n v="4024"/>
    <s v="강**"/>
    <s v="010-5423-0451"/>
    <s v="50대"/>
    <s v="남"/>
    <x v="3"/>
    <s v="블랙"/>
    <n v="3"/>
    <n v="1135000"/>
    <n v="3405000"/>
    <n v="1042000"/>
    <x v="3"/>
    <x v="1"/>
    <d v="2024-09-21T00:00:00"/>
    <x v="5"/>
    <x v="0"/>
    <x v="2"/>
    <x v="8"/>
    <n v="279000"/>
  </r>
  <r>
    <n v="4025"/>
    <s v="이**"/>
    <s v="010-7484-4578"/>
    <s v="50대"/>
    <s v="여"/>
    <x v="3"/>
    <s v="레드"/>
    <n v="3"/>
    <n v="1465000"/>
    <n v="4395000"/>
    <n v="1341000"/>
    <x v="2"/>
    <x v="3"/>
    <d v="2024-09-21T00:00:00"/>
    <x v="4"/>
    <x v="0"/>
    <x v="2"/>
    <x v="8"/>
    <n v="372000"/>
  </r>
  <r>
    <n v="4026"/>
    <s v="최**"/>
    <s v="010-3446-2616"/>
    <s v="30대"/>
    <s v="여"/>
    <x v="4"/>
    <s v="그레이"/>
    <n v="3"/>
    <n v="1545000"/>
    <n v="4635000"/>
    <n v="1473000"/>
    <x v="1"/>
    <x v="4"/>
    <d v="2024-09-21T00:00:00"/>
    <x v="8"/>
    <x v="0"/>
    <x v="2"/>
    <x v="8"/>
    <n v="216000"/>
  </r>
  <r>
    <n v="4027"/>
    <s v="박**"/>
    <s v="010-5542-8953"/>
    <s v="40대"/>
    <m/>
    <x v="5"/>
    <s v="화이트"/>
    <n v="2"/>
    <n v="2390000"/>
    <n v="4780000"/>
    <n v="2307000"/>
    <x v="2"/>
    <x v="1"/>
    <d v="2024-09-21T00:00:00"/>
    <x v="5"/>
    <x v="0"/>
    <x v="2"/>
    <x v="8"/>
    <n v="166000"/>
  </r>
  <r>
    <n v="4028"/>
    <s v="이**"/>
    <s v="010-6905-4173"/>
    <s v="20대"/>
    <s v="남"/>
    <x v="0"/>
    <s v="화이트"/>
    <n v="1"/>
    <n v="230000"/>
    <n v="230000"/>
    <n v="218000"/>
    <x v="1"/>
    <x v="0"/>
    <d v="2024-09-22T00:00:00"/>
    <x v="2"/>
    <x v="0"/>
    <x v="2"/>
    <x v="8"/>
    <n v="12000"/>
  </r>
  <r>
    <n v="4029"/>
    <s v="최**"/>
    <s v="010-3334-0143"/>
    <s v="30대"/>
    <m/>
    <x v="3"/>
    <s v="그레이"/>
    <n v="1"/>
    <n v="560000"/>
    <n v="560000"/>
    <n v="532000"/>
    <x v="1"/>
    <x v="1"/>
    <d v="2024-09-22T00:00:00"/>
    <x v="4"/>
    <x v="0"/>
    <x v="2"/>
    <x v="8"/>
    <n v="28000"/>
  </r>
  <r>
    <n v="4030"/>
    <s v="권**"/>
    <s v="010-7870-4304"/>
    <s v="30대"/>
    <m/>
    <x v="2"/>
    <s v="블랙"/>
    <n v="1"/>
    <n v="690000"/>
    <n v="690000"/>
    <n v="654000"/>
    <x v="5"/>
    <x v="4"/>
    <d v="2024-09-22T00:00:00"/>
    <x v="12"/>
    <x v="0"/>
    <x v="2"/>
    <x v="8"/>
    <n v="36000"/>
  </r>
  <r>
    <n v="4031"/>
    <s v="강**"/>
    <s v="010-8763-2453"/>
    <s v="30대"/>
    <m/>
    <x v="2"/>
    <s v="블랙"/>
    <n v="1"/>
    <n v="775000"/>
    <n v="775000"/>
    <n v="743000"/>
    <x v="3"/>
    <x v="2"/>
    <d v="2024-09-22T00:00:00"/>
    <x v="8"/>
    <x v="0"/>
    <x v="2"/>
    <x v="8"/>
    <n v="32000"/>
  </r>
  <r>
    <n v="4032"/>
    <s v="서**"/>
    <s v="010-5664-8579"/>
    <s v="50대"/>
    <s v="남"/>
    <x v="3"/>
    <s v="블랙"/>
    <n v="1"/>
    <n v="925000"/>
    <n v="925000"/>
    <n v="848000"/>
    <x v="0"/>
    <x v="1"/>
    <d v="2024-09-22T00:00:00"/>
    <x v="8"/>
    <x v="0"/>
    <x v="2"/>
    <x v="8"/>
    <n v="77000"/>
  </r>
  <r>
    <n v="4033"/>
    <s v="김**"/>
    <s v="010-4928-9492"/>
    <s v="30대"/>
    <m/>
    <x v="0"/>
    <s v="레드"/>
    <n v="3"/>
    <n v="500000"/>
    <n v="1500000"/>
    <n v="454000"/>
    <x v="1"/>
    <x v="0"/>
    <d v="2024-09-22T00:00:00"/>
    <x v="6"/>
    <x v="0"/>
    <x v="2"/>
    <x v="8"/>
    <n v="138000"/>
  </r>
  <r>
    <n v="4034"/>
    <s v="이**"/>
    <s v="010-5053-9191"/>
    <s v="20대"/>
    <s v="여"/>
    <x v="3"/>
    <s v="블랙"/>
    <n v="1"/>
    <n v="1555000"/>
    <n v="1555000"/>
    <n v="1476000"/>
    <x v="2"/>
    <x v="0"/>
    <d v="2024-09-22T00:00:00"/>
    <x v="4"/>
    <x v="0"/>
    <x v="2"/>
    <x v="8"/>
    <n v="79000"/>
  </r>
  <r>
    <n v="4035"/>
    <s v="조**"/>
    <s v="010-8600-4426"/>
    <s v="30대"/>
    <m/>
    <x v="2"/>
    <s v="그레이"/>
    <n v="2"/>
    <n v="890000"/>
    <n v="1780000"/>
    <n v="826000"/>
    <x v="1"/>
    <x v="2"/>
    <d v="2024-09-22T00:00:00"/>
    <x v="2"/>
    <x v="0"/>
    <x v="2"/>
    <x v="8"/>
    <n v="128000"/>
  </r>
  <r>
    <n v="4036"/>
    <s v="장**"/>
    <s v="010-3528-3020"/>
    <s v="30대"/>
    <m/>
    <x v="5"/>
    <s v="화이트"/>
    <n v="1"/>
    <n v="1900000"/>
    <n v="1900000"/>
    <n v="1842000"/>
    <x v="2"/>
    <x v="1"/>
    <d v="2024-09-22T00:00:00"/>
    <x v="6"/>
    <x v="0"/>
    <x v="2"/>
    <x v="8"/>
    <n v="58000"/>
  </r>
  <r>
    <n v="4037"/>
    <s v="이**"/>
    <s v="010-4601-1313"/>
    <s v="30대"/>
    <s v="남"/>
    <x v="5"/>
    <s v="화이트"/>
    <n v="1"/>
    <n v="1985000"/>
    <n v="1985000"/>
    <n v="1841000"/>
    <x v="5"/>
    <x v="1"/>
    <d v="2024-09-22T00:00:00"/>
    <x v="2"/>
    <x v="0"/>
    <x v="2"/>
    <x v="8"/>
    <n v="144000"/>
  </r>
  <r>
    <n v="4038"/>
    <s v="안**"/>
    <s v="010-6402-4974"/>
    <s v="20대"/>
    <s v="여"/>
    <x v="3"/>
    <s v="레드"/>
    <n v="3"/>
    <n v="740000"/>
    <n v="2220000"/>
    <n v="689000"/>
    <x v="2"/>
    <x v="1"/>
    <d v="2024-09-22T00:00:00"/>
    <x v="2"/>
    <x v="0"/>
    <x v="2"/>
    <x v="8"/>
    <n v="153000"/>
  </r>
  <r>
    <n v="4039"/>
    <s v="김**"/>
    <s v="010-6181-8321"/>
    <s v="30대"/>
    <s v="남"/>
    <x v="5"/>
    <s v="블랙"/>
    <n v="2"/>
    <n v="1420000"/>
    <n v="2840000"/>
    <n v="1369000"/>
    <x v="2"/>
    <x v="1"/>
    <d v="2024-09-22T00:00:00"/>
    <x v="2"/>
    <x v="0"/>
    <x v="2"/>
    <x v="8"/>
    <n v="102000"/>
  </r>
  <r>
    <n v="4040"/>
    <s v="김**"/>
    <s v="010-8368-3345"/>
    <s v="20대"/>
    <s v="남"/>
    <x v="4"/>
    <s v="블랙"/>
    <n v="2"/>
    <n v="1530000"/>
    <n v="3060000"/>
    <n v="1431000"/>
    <x v="6"/>
    <x v="0"/>
    <d v="2024-09-22T00:00:00"/>
    <x v="0"/>
    <x v="0"/>
    <x v="2"/>
    <x v="8"/>
    <n v="198000"/>
  </r>
  <r>
    <n v="4041"/>
    <s v="한**"/>
    <s v="010-6243-4541"/>
    <s v="10대"/>
    <m/>
    <x v="3"/>
    <s v="레드"/>
    <n v="2"/>
    <n v="1800000"/>
    <n v="3600000"/>
    <n v="1656000"/>
    <x v="2"/>
    <x v="0"/>
    <d v="2024-09-22T00:00:00"/>
    <x v="0"/>
    <x v="0"/>
    <x v="2"/>
    <x v="8"/>
    <n v="288000"/>
  </r>
  <r>
    <n v="4042"/>
    <s v="김**"/>
    <s v="010-3175-2310"/>
    <s v="20대"/>
    <m/>
    <x v="3"/>
    <s v="블루"/>
    <n v="3"/>
    <n v="1345000"/>
    <n v="4035000"/>
    <n v="1277000"/>
    <x v="1"/>
    <x v="0"/>
    <d v="2024-09-22T00:00:00"/>
    <x v="10"/>
    <x v="0"/>
    <x v="2"/>
    <x v="8"/>
    <n v="204000"/>
  </r>
  <r>
    <n v="4043"/>
    <s v="최**"/>
    <s v="010-5604-3728"/>
    <s v="40대"/>
    <m/>
    <x v="1"/>
    <s v="화이트"/>
    <n v="1"/>
    <n v="235000"/>
    <n v="235000"/>
    <n v="197000"/>
    <x v="2"/>
    <x v="1"/>
    <d v="2024-09-23T00:00:00"/>
    <x v="0"/>
    <x v="0"/>
    <x v="2"/>
    <x v="8"/>
    <n v="38000"/>
  </r>
  <r>
    <n v="4044"/>
    <s v="임**"/>
    <s v="010-3478-5135"/>
    <s v="20대"/>
    <m/>
    <x v="1"/>
    <s v="블랙"/>
    <n v="2"/>
    <n v="215000"/>
    <n v="430000"/>
    <n v="174000"/>
    <x v="2"/>
    <x v="0"/>
    <d v="2024-09-23T00:00:00"/>
    <x v="0"/>
    <x v="0"/>
    <x v="2"/>
    <x v="8"/>
    <n v="82000"/>
  </r>
  <r>
    <n v="4045"/>
    <s v="조**"/>
    <s v="010-7383-3093"/>
    <s v="20대"/>
    <s v="여"/>
    <x v="0"/>
    <s v="그레이"/>
    <n v="1"/>
    <n v="475000"/>
    <n v="475000"/>
    <n v="431000"/>
    <x v="2"/>
    <x v="2"/>
    <d v="2024-09-23T00:00:00"/>
    <x v="1"/>
    <x v="0"/>
    <x v="2"/>
    <x v="8"/>
    <n v="44000"/>
  </r>
  <r>
    <n v="4046"/>
    <s v="김**"/>
    <s v="010-7334-6565"/>
    <s v="50대"/>
    <m/>
    <x v="0"/>
    <s v="블루"/>
    <n v="1"/>
    <n v="570000"/>
    <n v="570000"/>
    <n v="521000"/>
    <x v="1"/>
    <x v="1"/>
    <d v="2024-09-23T00:00:00"/>
    <x v="4"/>
    <x v="0"/>
    <x v="2"/>
    <x v="8"/>
    <n v="49000"/>
  </r>
  <r>
    <n v="4047"/>
    <s v="권**"/>
    <s v="010-4790-8710"/>
    <s v="20대"/>
    <s v="남"/>
    <x v="3"/>
    <s v="그레이"/>
    <n v="1"/>
    <n v="775000"/>
    <n v="775000"/>
    <n v="717000"/>
    <x v="1"/>
    <x v="3"/>
    <d v="2024-09-23T00:00:00"/>
    <x v="4"/>
    <x v="0"/>
    <x v="2"/>
    <x v="8"/>
    <n v="58000"/>
  </r>
  <r>
    <n v="4048"/>
    <s v="임**"/>
    <s v="010-3966-0743"/>
    <s v="10대"/>
    <s v="여"/>
    <x v="1"/>
    <s v="블루"/>
    <n v="3"/>
    <n v="295000"/>
    <n v="885000"/>
    <n v="263000"/>
    <x v="4"/>
    <x v="1"/>
    <d v="2024-09-23T00:00:00"/>
    <x v="7"/>
    <x v="0"/>
    <x v="2"/>
    <x v="8"/>
    <n v="96000"/>
  </r>
  <r>
    <n v="4049"/>
    <s v="서**"/>
    <s v="010-8302-0487"/>
    <s v="30대"/>
    <s v="여"/>
    <x v="3"/>
    <s v="화이트"/>
    <n v="1"/>
    <n v="955000"/>
    <n v="955000"/>
    <n v="882000"/>
    <x v="2"/>
    <x v="0"/>
    <d v="2024-09-23T00:00:00"/>
    <x v="3"/>
    <x v="0"/>
    <x v="2"/>
    <x v="8"/>
    <n v="73000"/>
  </r>
  <r>
    <n v="4050"/>
    <s v="최**"/>
    <s v="010-7669-0896"/>
    <s v="20대"/>
    <s v="여"/>
    <x v="3"/>
    <s v="그레이"/>
    <n v="1"/>
    <n v="985000"/>
    <n v="985000"/>
    <n v="899000"/>
    <x v="1"/>
    <x v="2"/>
    <d v="2024-09-23T00:00:00"/>
    <x v="3"/>
    <x v="0"/>
    <x v="2"/>
    <x v="8"/>
    <n v="86000"/>
  </r>
  <r>
    <n v="4051"/>
    <s v="서**"/>
    <s v="010-8796-0404"/>
    <s v="30대"/>
    <s v="남"/>
    <x v="3"/>
    <s v="블랙"/>
    <n v="2"/>
    <n v="510000"/>
    <n v="1020000"/>
    <n v="481000"/>
    <x v="2"/>
    <x v="2"/>
    <d v="2024-09-23T00:00:00"/>
    <x v="1"/>
    <x v="0"/>
    <x v="2"/>
    <x v="8"/>
    <n v="58000"/>
  </r>
  <r>
    <n v="4052"/>
    <s v="최**"/>
    <s v="010-3626-8188"/>
    <s v="50대"/>
    <s v="여"/>
    <x v="3"/>
    <s v="블랙"/>
    <n v="2"/>
    <n v="575000"/>
    <n v="1150000"/>
    <n v="527000"/>
    <x v="2"/>
    <x v="0"/>
    <d v="2024-09-23T00:00:00"/>
    <x v="0"/>
    <x v="0"/>
    <x v="2"/>
    <x v="8"/>
    <n v="96000"/>
  </r>
  <r>
    <n v="4053"/>
    <s v="임**"/>
    <s v="010-6624-6480"/>
    <s v="40대"/>
    <s v="여"/>
    <x v="0"/>
    <s v="그레이"/>
    <n v="2"/>
    <n v="595000"/>
    <n v="1190000"/>
    <n v="561000"/>
    <x v="7"/>
    <x v="0"/>
    <d v="2024-09-23T00:00:00"/>
    <x v="0"/>
    <x v="0"/>
    <x v="2"/>
    <x v="8"/>
    <n v="68000"/>
  </r>
  <r>
    <n v="4054"/>
    <s v="장**"/>
    <s v="010-5115-1961"/>
    <s v="50대"/>
    <m/>
    <x v="2"/>
    <s v="화이트"/>
    <n v="2"/>
    <n v="720000"/>
    <n v="1440000"/>
    <n v="686000"/>
    <x v="1"/>
    <x v="3"/>
    <d v="2024-09-23T00:00:00"/>
    <x v="2"/>
    <x v="0"/>
    <x v="2"/>
    <x v="8"/>
    <n v="68000"/>
  </r>
  <r>
    <n v="4055"/>
    <s v="조**"/>
    <s v="010-5475-2764"/>
    <s v="30대"/>
    <s v="남"/>
    <x v="0"/>
    <s v="화이트"/>
    <n v="2"/>
    <n v="755000"/>
    <n v="1510000"/>
    <n v="709000"/>
    <x v="5"/>
    <x v="1"/>
    <d v="2024-09-23T00:00:00"/>
    <x v="3"/>
    <x v="0"/>
    <x v="2"/>
    <x v="8"/>
    <n v="92000"/>
  </r>
  <r>
    <n v="4056"/>
    <s v="김**"/>
    <s v="010-6025-8221"/>
    <s v="50대"/>
    <m/>
    <x v="0"/>
    <s v="블랙"/>
    <n v="2"/>
    <n v="760000"/>
    <n v="1520000"/>
    <n v="715000"/>
    <x v="4"/>
    <x v="4"/>
    <d v="2024-09-23T00:00:00"/>
    <x v="3"/>
    <x v="0"/>
    <x v="2"/>
    <x v="8"/>
    <n v="90000"/>
  </r>
  <r>
    <n v="4057"/>
    <s v="김**"/>
    <s v="010-7366-1444"/>
    <s v="20대"/>
    <s v="여"/>
    <x v="2"/>
    <s v="그레이"/>
    <n v="2"/>
    <n v="1070000"/>
    <n v="2140000"/>
    <n v="1026000"/>
    <x v="0"/>
    <x v="4"/>
    <d v="2024-09-23T00:00:00"/>
    <x v="9"/>
    <x v="0"/>
    <x v="2"/>
    <x v="8"/>
    <n v="88000"/>
  </r>
  <r>
    <n v="4058"/>
    <s v="윤**"/>
    <s v="010-3931-6690"/>
    <m/>
    <s v="남"/>
    <x v="2"/>
    <s v="블랙"/>
    <n v="2"/>
    <n v="1095000"/>
    <n v="2190000"/>
    <n v="1032000"/>
    <x v="6"/>
    <x v="4"/>
    <d v="2024-09-23T00:00:00"/>
    <x v="12"/>
    <x v="0"/>
    <x v="2"/>
    <x v="8"/>
    <n v="126000"/>
  </r>
  <r>
    <n v="4059"/>
    <s v="임**"/>
    <s v="010-3403-2658"/>
    <s v="30대"/>
    <s v="남"/>
    <x v="5"/>
    <s v="화이트"/>
    <n v="1"/>
    <n v="2365000"/>
    <n v="2365000"/>
    <n v="2202000"/>
    <x v="1"/>
    <x v="0"/>
    <d v="2024-09-23T00:00:00"/>
    <x v="9"/>
    <x v="0"/>
    <x v="2"/>
    <x v="8"/>
    <n v="163000"/>
  </r>
  <r>
    <n v="4060"/>
    <s v="조**"/>
    <s v="010-8875-2767"/>
    <s v="20대"/>
    <m/>
    <x v="3"/>
    <s v="블랙"/>
    <n v="3"/>
    <n v="795000"/>
    <n v="2385000"/>
    <n v="756000"/>
    <x v="2"/>
    <x v="3"/>
    <d v="2024-09-23T00:00:00"/>
    <x v="0"/>
    <x v="0"/>
    <x v="2"/>
    <x v="8"/>
    <n v="117000"/>
  </r>
  <r>
    <n v="4061"/>
    <s v="최**"/>
    <s v="010-3944-0349"/>
    <m/>
    <s v="여"/>
    <x v="2"/>
    <s v="그레이"/>
    <n v="3"/>
    <n v="835000"/>
    <n v="2505000"/>
    <n v="791000"/>
    <x v="2"/>
    <x v="0"/>
    <d v="2024-09-23T00:00:00"/>
    <x v="2"/>
    <x v="0"/>
    <x v="2"/>
    <x v="8"/>
    <n v="132000"/>
  </r>
  <r>
    <n v="4062"/>
    <s v="박**"/>
    <s v="010-3744-4377"/>
    <s v="20대"/>
    <m/>
    <x v="2"/>
    <s v="그레이"/>
    <n v="3"/>
    <n v="900000"/>
    <n v="2700000"/>
    <n v="828000"/>
    <x v="2"/>
    <x v="1"/>
    <d v="2024-09-23T00:00:00"/>
    <x v="5"/>
    <x v="0"/>
    <x v="2"/>
    <x v="8"/>
    <n v="216000"/>
  </r>
  <r>
    <n v="4063"/>
    <s v="김**"/>
    <s v="010-6810-2136"/>
    <m/>
    <s v="남"/>
    <x v="3"/>
    <s v="레드"/>
    <n v="2"/>
    <n v="1385000"/>
    <n v="2770000"/>
    <n v="1262000"/>
    <x v="1"/>
    <x v="3"/>
    <d v="2024-09-23T00:00:00"/>
    <x v="2"/>
    <x v="0"/>
    <x v="2"/>
    <x v="8"/>
    <n v="246000"/>
  </r>
  <r>
    <n v="4064"/>
    <s v="장**"/>
    <s v="010-9592-9797"/>
    <s v="30대"/>
    <m/>
    <x v="2"/>
    <s v="블랙"/>
    <n v="2"/>
    <n v="1455000"/>
    <n v="2910000"/>
    <n v="1374000"/>
    <x v="0"/>
    <x v="0"/>
    <d v="2024-09-23T00:00:00"/>
    <x v="7"/>
    <x v="0"/>
    <x v="2"/>
    <x v="8"/>
    <n v="162000"/>
  </r>
  <r>
    <n v="4065"/>
    <s v="최**"/>
    <s v="010-8997-0888"/>
    <s v="20대"/>
    <s v="남"/>
    <x v="3"/>
    <s v="블랙"/>
    <n v="2"/>
    <n v="1560000"/>
    <n v="3120000"/>
    <n v="1456000"/>
    <x v="2"/>
    <x v="0"/>
    <d v="2024-09-23T00:00:00"/>
    <x v="2"/>
    <x v="0"/>
    <x v="2"/>
    <x v="8"/>
    <n v="208000"/>
  </r>
  <r>
    <n v="4066"/>
    <s v="장**"/>
    <s v="010-8823-7626"/>
    <s v="40대"/>
    <m/>
    <x v="2"/>
    <s v="화이트"/>
    <n v="3"/>
    <n v="1385000"/>
    <n v="4155000"/>
    <n v="1341000"/>
    <x v="2"/>
    <x v="2"/>
    <d v="2024-09-23T00:00:00"/>
    <x v="8"/>
    <x v="0"/>
    <x v="2"/>
    <x v="8"/>
    <n v="132000"/>
  </r>
  <r>
    <n v="4067"/>
    <s v="강**"/>
    <s v="010-9194-3276"/>
    <m/>
    <m/>
    <x v="0"/>
    <s v="블랙"/>
    <n v="1"/>
    <n v="385000"/>
    <n v="385000"/>
    <n v="353000"/>
    <x v="2"/>
    <x v="1"/>
    <d v="2024-09-24T00:00:00"/>
    <x v="8"/>
    <x v="0"/>
    <x v="2"/>
    <x v="8"/>
    <n v="32000"/>
  </r>
  <r>
    <n v="4068"/>
    <s v="김**"/>
    <s v="010-4771-3094"/>
    <m/>
    <s v="여"/>
    <x v="3"/>
    <s v="블랙"/>
    <n v="1"/>
    <n v="425000"/>
    <n v="425000"/>
    <n v="395000"/>
    <x v="6"/>
    <x v="3"/>
    <d v="2024-09-24T00:00:00"/>
    <x v="3"/>
    <x v="0"/>
    <x v="2"/>
    <x v="8"/>
    <n v="30000"/>
  </r>
  <r>
    <n v="4069"/>
    <s v="강**"/>
    <s v="010-4029-1934"/>
    <s v="40대"/>
    <s v="남"/>
    <x v="1"/>
    <s v="블랙"/>
    <n v="2"/>
    <n v="255000"/>
    <n v="510000"/>
    <n v="209000"/>
    <x v="2"/>
    <x v="3"/>
    <d v="2024-09-24T00:00:00"/>
    <x v="7"/>
    <x v="0"/>
    <x v="2"/>
    <x v="8"/>
    <n v="92000"/>
  </r>
  <r>
    <n v="4070"/>
    <s v="안**"/>
    <s v="010-8049-6076"/>
    <s v="50대"/>
    <m/>
    <x v="0"/>
    <s v="그레이"/>
    <n v="2"/>
    <n v="325000"/>
    <n v="650000"/>
    <n v="294000"/>
    <x v="3"/>
    <x v="0"/>
    <d v="2024-09-24T00:00:00"/>
    <x v="8"/>
    <x v="0"/>
    <x v="2"/>
    <x v="8"/>
    <n v="62000"/>
  </r>
  <r>
    <n v="4071"/>
    <s v="조**"/>
    <s v="010-5643-4604"/>
    <s v="20대"/>
    <s v="남"/>
    <x v="0"/>
    <s v="블랙"/>
    <n v="1"/>
    <n v="730000"/>
    <n v="730000"/>
    <n v="676000"/>
    <x v="3"/>
    <x v="1"/>
    <d v="2024-09-24T00:00:00"/>
    <x v="6"/>
    <x v="0"/>
    <x v="2"/>
    <x v="8"/>
    <n v="54000"/>
  </r>
  <r>
    <n v="4072"/>
    <s v="김**"/>
    <s v="010-7872-5151"/>
    <s v="30대"/>
    <s v="남"/>
    <x v="0"/>
    <s v="그레이"/>
    <n v="2"/>
    <n v="530000"/>
    <n v="1060000"/>
    <n v="500000"/>
    <x v="2"/>
    <x v="0"/>
    <d v="2024-09-24T00:00:00"/>
    <x v="12"/>
    <x v="0"/>
    <x v="2"/>
    <x v="8"/>
    <n v="60000"/>
  </r>
  <r>
    <n v="4073"/>
    <s v="윤**"/>
    <s v="010-9993-7828"/>
    <s v="40대"/>
    <s v="여"/>
    <x v="4"/>
    <s v="블랙"/>
    <n v="1"/>
    <n v="1275000"/>
    <n v="1275000"/>
    <n v="1233000"/>
    <x v="5"/>
    <x v="2"/>
    <d v="2024-09-24T00:00:00"/>
    <x v="3"/>
    <x v="0"/>
    <x v="2"/>
    <x v="8"/>
    <n v="42000"/>
  </r>
  <r>
    <n v="4074"/>
    <s v="최**"/>
    <s v="010-3428-4708"/>
    <m/>
    <m/>
    <x v="0"/>
    <s v="블랙"/>
    <n v="2"/>
    <n v="715000"/>
    <n v="1430000"/>
    <n v="678000"/>
    <x v="0"/>
    <x v="0"/>
    <d v="2024-09-24T00:00:00"/>
    <x v="10"/>
    <x v="0"/>
    <x v="2"/>
    <x v="8"/>
    <n v="74000"/>
  </r>
  <r>
    <n v="4075"/>
    <s v="권**"/>
    <s v="010-6461-1153"/>
    <s v="20대"/>
    <s v="남"/>
    <x v="3"/>
    <s v="화이트"/>
    <n v="1"/>
    <n v="1670000"/>
    <n v="1670000"/>
    <n v="1582000"/>
    <x v="1"/>
    <x v="0"/>
    <d v="2024-09-24T00:00:00"/>
    <x v="2"/>
    <x v="0"/>
    <x v="2"/>
    <x v="8"/>
    <n v="88000"/>
  </r>
  <r>
    <n v="4076"/>
    <s v="신**"/>
    <s v="010-6949-6577"/>
    <s v="20대"/>
    <m/>
    <x v="4"/>
    <s v="화이트"/>
    <n v="1"/>
    <n v="1990000"/>
    <n v="1990000"/>
    <n v="1875000"/>
    <x v="7"/>
    <x v="2"/>
    <d v="2024-09-24T00:00:00"/>
    <x v="11"/>
    <x v="0"/>
    <x v="2"/>
    <x v="8"/>
    <n v="115000"/>
  </r>
  <r>
    <n v="4077"/>
    <s v="조**"/>
    <s v="010-4488-9688"/>
    <s v="30대"/>
    <m/>
    <x v="2"/>
    <s v="화이트"/>
    <n v="2"/>
    <n v="1165000"/>
    <n v="2330000"/>
    <n v="1080000"/>
    <x v="0"/>
    <x v="2"/>
    <d v="2024-09-24T00:00:00"/>
    <x v="4"/>
    <x v="0"/>
    <x v="2"/>
    <x v="8"/>
    <n v="170000"/>
  </r>
  <r>
    <n v="4078"/>
    <s v="이**"/>
    <s v="010-3332-1475"/>
    <s v="30대"/>
    <s v="남"/>
    <x v="3"/>
    <s v="화이트"/>
    <n v="2"/>
    <n v="1300000"/>
    <n v="2600000"/>
    <n v="1170000"/>
    <x v="1"/>
    <x v="3"/>
    <d v="2024-09-24T00:00:00"/>
    <x v="6"/>
    <x v="0"/>
    <x v="2"/>
    <x v="8"/>
    <n v="260000"/>
  </r>
  <r>
    <n v="4079"/>
    <s v="황**"/>
    <s v="010-8287-7160"/>
    <s v="30대"/>
    <s v="여"/>
    <x v="3"/>
    <s v="블랙"/>
    <n v="2"/>
    <n v="1420000"/>
    <n v="2840000"/>
    <n v="1331000"/>
    <x v="0"/>
    <x v="2"/>
    <d v="2024-09-24T00:00:00"/>
    <x v="4"/>
    <x v="0"/>
    <x v="2"/>
    <x v="8"/>
    <n v="178000"/>
  </r>
  <r>
    <n v="4080"/>
    <s v="신**"/>
    <s v="010-8230-0433"/>
    <s v="40대"/>
    <s v="남"/>
    <x v="2"/>
    <s v="화이트"/>
    <n v="3"/>
    <n v="1425000"/>
    <n v="4275000"/>
    <n v="1370000"/>
    <x v="7"/>
    <x v="2"/>
    <d v="2024-09-24T00:00:00"/>
    <x v="5"/>
    <x v="0"/>
    <x v="2"/>
    <x v="8"/>
    <n v="165000"/>
  </r>
  <r>
    <n v="4081"/>
    <s v="송**"/>
    <s v="010-3997-6727"/>
    <s v="40대"/>
    <s v="남"/>
    <x v="1"/>
    <s v="레드"/>
    <n v="2"/>
    <n v="225000"/>
    <n v="450000"/>
    <n v="192000"/>
    <x v="2"/>
    <x v="0"/>
    <d v="2024-09-25T00:00:00"/>
    <x v="11"/>
    <x v="0"/>
    <x v="2"/>
    <x v="8"/>
    <n v="66000"/>
  </r>
  <r>
    <n v="4082"/>
    <s v="최**"/>
    <s v="010-7835-6947"/>
    <s v="30대"/>
    <s v="남"/>
    <x v="1"/>
    <s v="그레이"/>
    <n v="2"/>
    <n v="250000"/>
    <n v="500000"/>
    <n v="206000"/>
    <x v="5"/>
    <x v="0"/>
    <d v="2024-09-25T00:00:00"/>
    <x v="0"/>
    <x v="0"/>
    <x v="2"/>
    <x v="8"/>
    <n v="88000"/>
  </r>
  <r>
    <n v="4083"/>
    <s v="임**"/>
    <s v="010-6611-9339"/>
    <s v="60대"/>
    <m/>
    <x v="1"/>
    <s v="블랙"/>
    <n v="2"/>
    <n v="260000"/>
    <n v="520000"/>
    <n v="232000"/>
    <x v="3"/>
    <x v="0"/>
    <d v="2024-09-25T00:00:00"/>
    <x v="8"/>
    <x v="0"/>
    <x v="2"/>
    <x v="8"/>
    <n v="56000"/>
  </r>
  <r>
    <n v="4084"/>
    <s v="강**"/>
    <s v="010-9406-5524"/>
    <s v="30대"/>
    <m/>
    <x v="0"/>
    <s v="그레이"/>
    <n v="1"/>
    <n v="560000"/>
    <n v="560000"/>
    <n v="511000"/>
    <x v="2"/>
    <x v="0"/>
    <d v="2024-09-25T00:00:00"/>
    <x v="4"/>
    <x v="0"/>
    <x v="2"/>
    <x v="8"/>
    <n v="49000"/>
  </r>
  <r>
    <n v="4085"/>
    <s v="박**"/>
    <s v="010-4452-1596"/>
    <m/>
    <s v="남"/>
    <x v="0"/>
    <s v="화이트"/>
    <n v="1"/>
    <n v="650000"/>
    <n v="650000"/>
    <n v="591000"/>
    <x v="1"/>
    <x v="3"/>
    <d v="2024-09-25T00:00:00"/>
    <x v="4"/>
    <x v="0"/>
    <x v="2"/>
    <x v="8"/>
    <n v="59000"/>
  </r>
  <r>
    <n v="4086"/>
    <s v="오**"/>
    <s v="010-8183-2166"/>
    <s v="60대"/>
    <s v="여"/>
    <x v="1"/>
    <s v="그레이"/>
    <n v="3"/>
    <n v="220000"/>
    <n v="660000"/>
    <n v="184000"/>
    <x v="0"/>
    <x v="1"/>
    <d v="2024-09-25T00:00:00"/>
    <x v="1"/>
    <x v="0"/>
    <x v="2"/>
    <x v="8"/>
    <n v="108000"/>
  </r>
  <r>
    <n v="4087"/>
    <s v="권**"/>
    <s v="010-6291-0094"/>
    <s v="30대"/>
    <s v="남"/>
    <x v="0"/>
    <s v="화이트"/>
    <n v="1"/>
    <n v="780000"/>
    <n v="780000"/>
    <n v="734000"/>
    <x v="1"/>
    <x v="1"/>
    <d v="2024-09-25T00:00:00"/>
    <x v="0"/>
    <x v="0"/>
    <x v="2"/>
    <x v="8"/>
    <n v="46000"/>
  </r>
  <r>
    <n v="4088"/>
    <s v="조**"/>
    <s v="010-7684-0271"/>
    <s v="30대"/>
    <s v="남"/>
    <x v="0"/>
    <s v="화이트"/>
    <n v="2"/>
    <n v="605000"/>
    <n v="1210000"/>
    <n v="567000"/>
    <x v="3"/>
    <x v="1"/>
    <d v="2024-09-25T00:00:00"/>
    <x v="7"/>
    <x v="0"/>
    <x v="2"/>
    <x v="8"/>
    <n v="76000"/>
  </r>
  <r>
    <n v="4089"/>
    <s v="김**"/>
    <s v="010-7634-9862"/>
    <s v="40대"/>
    <m/>
    <x v="3"/>
    <s v="블랙"/>
    <n v="1"/>
    <n v="1380000"/>
    <n v="1380000"/>
    <n v="1281000"/>
    <x v="6"/>
    <x v="1"/>
    <d v="2024-09-25T00:00:00"/>
    <x v="8"/>
    <x v="0"/>
    <x v="2"/>
    <x v="8"/>
    <n v="99000"/>
  </r>
  <r>
    <n v="4090"/>
    <s v="이**"/>
    <s v="010-9515-4109"/>
    <s v="50대"/>
    <m/>
    <x v="5"/>
    <s v="블랙"/>
    <n v="1"/>
    <n v="1445000"/>
    <n v="1445000"/>
    <n v="1401000"/>
    <x v="6"/>
    <x v="3"/>
    <d v="2024-09-25T00:00:00"/>
    <x v="10"/>
    <x v="0"/>
    <x v="2"/>
    <x v="8"/>
    <n v="44000"/>
  </r>
  <r>
    <n v="4091"/>
    <s v="조**"/>
    <s v="010-9391-1658"/>
    <s v="40대"/>
    <s v="여"/>
    <x v="3"/>
    <s v="레드"/>
    <n v="1"/>
    <n v="1615000"/>
    <n v="1615000"/>
    <n v="1506000"/>
    <x v="0"/>
    <x v="1"/>
    <d v="2024-09-25T00:00:00"/>
    <x v="0"/>
    <x v="0"/>
    <x v="2"/>
    <x v="8"/>
    <n v="109000"/>
  </r>
  <r>
    <n v="4092"/>
    <s v="김**"/>
    <s v="010-5740-1886"/>
    <s v="40대"/>
    <s v="남"/>
    <x v="3"/>
    <s v="화이트"/>
    <n v="2"/>
    <n v="925000"/>
    <n v="1850000"/>
    <n v="858000"/>
    <x v="1"/>
    <x v="0"/>
    <d v="2024-09-25T00:00:00"/>
    <x v="2"/>
    <x v="0"/>
    <x v="2"/>
    <x v="8"/>
    <n v="134000"/>
  </r>
  <r>
    <n v="4093"/>
    <s v="최**"/>
    <s v="010-3449-9802"/>
    <s v="20대"/>
    <s v="여"/>
    <x v="2"/>
    <s v="블랙"/>
    <n v="2"/>
    <n v="945000"/>
    <n v="1890000"/>
    <n v="872000"/>
    <x v="1"/>
    <x v="1"/>
    <d v="2024-09-25T00:00:00"/>
    <x v="5"/>
    <x v="0"/>
    <x v="2"/>
    <x v="8"/>
    <n v="146000"/>
  </r>
  <r>
    <n v="4094"/>
    <s v="임**"/>
    <s v="010-8110-4229"/>
    <s v="20대"/>
    <m/>
    <x v="4"/>
    <s v="그레이"/>
    <n v="2"/>
    <n v="1065000"/>
    <n v="2130000"/>
    <n v="986000"/>
    <x v="0"/>
    <x v="1"/>
    <d v="2024-09-25T00:00:00"/>
    <x v="4"/>
    <x v="0"/>
    <x v="2"/>
    <x v="8"/>
    <n v="158000"/>
  </r>
  <r>
    <n v="4095"/>
    <s v="송**"/>
    <s v="010-7095-9320"/>
    <s v="30대"/>
    <m/>
    <x v="2"/>
    <s v="화이트"/>
    <n v="2"/>
    <n v="1095000"/>
    <n v="2190000"/>
    <n v="1032000"/>
    <x v="2"/>
    <x v="1"/>
    <d v="2024-09-25T00:00:00"/>
    <x v="10"/>
    <x v="0"/>
    <x v="2"/>
    <x v="8"/>
    <n v="126000"/>
  </r>
  <r>
    <n v="4096"/>
    <s v="김**"/>
    <s v="010-8039-9202"/>
    <s v="20대"/>
    <m/>
    <x v="2"/>
    <s v="그레이"/>
    <n v="2"/>
    <n v="1325000"/>
    <n v="2650000"/>
    <n v="1275000"/>
    <x v="1"/>
    <x v="2"/>
    <d v="2024-09-25T00:00:00"/>
    <x v="0"/>
    <x v="0"/>
    <x v="2"/>
    <x v="8"/>
    <n v="100000"/>
  </r>
  <r>
    <n v="4097"/>
    <s v="한**"/>
    <s v="010-5149-8119"/>
    <s v="20대"/>
    <m/>
    <x v="3"/>
    <s v="화이트"/>
    <n v="2"/>
    <n v="1560000"/>
    <n v="3120000"/>
    <n v="1481000"/>
    <x v="0"/>
    <x v="2"/>
    <d v="2024-09-25T00:00:00"/>
    <x v="0"/>
    <x v="0"/>
    <x v="2"/>
    <x v="8"/>
    <n v="158000"/>
  </r>
  <r>
    <n v="4098"/>
    <s v="송**"/>
    <s v="010-4656-2403"/>
    <s v="10대"/>
    <m/>
    <x v="5"/>
    <s v="블랙"/>
    <n v="2"/>
    <n v="1710000"/>
    <n v="3420000"/>
    <n v="1646000"/>
    <x v="2"/>
    <x v="0"/>
    <d v="2024-09-25T00:00:00"/>
    <x v="3"/>
    <x v="0"/>
    <x v="2"/>
    <x v="8"/>
    <n v="128000"/>
  </r>
  <r>
    <n v="4099"/>
    <s v="박**"/>
    <s v="010-3507-5330"/>
    <s v="30대"/>
    <m/>
    <x v="2"/>
    <s v="화이트"/>
    <n v="3"/>
    <n v="1245000"/>
    <n v="3735000"/>
    <n v="1157000"/>
    <x v="4"/>
    <x v="1"/>
    <d v="2024-09-25T00:00:00"/>
    <x v="2"/>
    <x v="0"/>
    <x v="2"/>
    <x v="8"/>
    <n v="264000"/>
  </r>
  <r>
    <n v="4100"/>
    <s v="박**"/>
    <s v="010-3632-1605"/>
    <s v="20대"/>
    <s v="남"/>
    <x v="2"/>
    <s v="블랙"/>
    <n v="3"/>
    <n v="1385000"/>
    <n v="4155000"/>
    <n v="1291000"/>
    <x v="2"/>
    <x v="4"/>
    <d v="2024-09-25T00:00:00"/>
    <x v="2"/>
    <x v="0"/>
    <x v="2"/>
    <x v="8"/>
    <n v="282000"/>
  </r>
  <r>
    <n v="4101"/>
    <s v="김**"/>
    <s v="010-3327-2653"/>
    <s v="50대"/>
    <s v="남"/>
    <x v="2"/>
    <s v="블랙"/>
    <n v="3"/>
    <n v="1475000"/>
    <n v="4425000"/>
    <n v="1359000"/>
    <x v="6"/>
    <x v="0"/>
    <d v="2024-09-25T00:00:00"/>
    <x v="0"/>
    <x v="0"/>
    <x v="2"/>
    <x v="8"/>
    <n v="348000"/>
  </r>
  <r>
    <n v="4102"/>
    <s v="송**"/>
    <s v="010-6114-1579"/>
    <s v="40대"/>
    <m/>
    <x v="3"/>
    <s v="블루"/>
    <n v="3"/>
    <n v="1605000"/>
    <n v="4815000"/>
    <n v="1466000"/>
    <x v="2"/>
    <x v="3"/>
    <d v="2024-09-25T00:00:00"/>
    <x v="4"/>
    <x v="0"/>
    <x v="2"/>
    <x v="8"/>
    <n v="417000"/>
  </r>
  <r>
    <n v="4103"/>
    <s v="박**"/>
    <s v="010-3064-3150"/>
    <m/>
    <s v="여"/>
    <x v="4"/>
    <s v="그레이"/>
    <n v="3"/>
    <n v="1755000"/>
    <n v="5265000"/>
    <n v="1631000"/>
    <x v="5"/>
    <x v="4"/>
    <d v="2024-09-25T00:00:00"/>
    <x v="4"/>
    <x v="0"/>
    <x v="2"/>
    <x v="8"/>
    <n v="372000"/>
  </r>
  <r>
    <n v="4104"/>
    <s v="윤**"/>
    <s v="010-3740-2130"/>
    <s v="20대"/>
    <s v="여"/>
    <x v="1"/>
    <s v="화이트"/>
    <n v="1"/>
    <n v="280000"/>
    <n v="280000"/>
    <n v="249000"/>
    <x v="1"/>
    <x v="2"/>
    <d v="2024-09-26T00:00:00"/>
    <x v="9"/>
    <x v="0"/>
    <x v="2"/>
    <x v="8"/>
    <n v="31000"/>
  </r>
  <r>
    <n v="4105"/>
    <s v="이**"/>
    <s v="010-3391-6792"/>
    <s v="50대"/>
    <m/>
    <x v="1"/>
    <s v="블랙"/>
    <n v="1"/>
    <n v="285000"/>
    <n v="285000"/>
    <n v="229000"/>
    <x v="2"/>
    <x v="1"/>
    <d v="2024-09-26T00:00:00"/>
    <x v="8"/>
    <x v="0"/>
    <x v="2"/>
    <x v="8"/>
    <n v="56000"/>
  </r>
  <r>
    <n v="4106"/>
    <s v="조**"/>
    <s v="010-4128-7979"/>
    <s v="20대"/>
    <s v="여"/>
    <x v="0"/>
    <s v="블랙"/>
    <n v="1"/>
    <n v="340000"/>
    <n v="340000"/>
    <n v="312000"/>
    <x v="3"/>
    <x v="1"/>
    <d v="2024-09-26T00:00:00"/>
    <x v="8"/>
    <x v="0"/>
    <x v="2"/>
    <x v="8"/>
    <n v="28000"/>
  </r>
  <r>
    <n v="4107"/>
    <s v="안**"/>
    <s v="010-8289-7760"/>
    <s v="20대"/>
    <s v="여"/>
    <x v="1"/>
    <s v="블랙"/>
    <n v="2"/>
    <n v="210000"/>
    <n v="420000"/>
    <n v="169000"/>
    <x v="5"/>
    <x v="2"/>
    <d v="2024-09-26T00:00:00"/>
    <x v="10"/>
    <x v="0"/>
    <x v="2"/>
    <x v="8"/>
    <n v="82000"/>
  </r>
  <r>
    <n v="4108"/>
    <s v="최**"/>
    <s v="010-3585-6761"/>
    <s v="20대"/>
    <m/>
    <x v="1"/>
    <s v="블루"/>
    <n v="3"/>
    <n v="155000"/>
    <n v="465000"/>
    <n v="136000"/>
    <x v="1"/>
    <x v="1"/>
    <d v="2024-09-26T00:00:00"/>
    <x v="1"/>
    <x v="0"/>
    <x v="2"/>
    <x v="8"/>
    <n v="57000"/>
  </r>
  <r>
    <n v="4109"/>
    <s v="한**"/>
    <s v="010-8329-6252"/>
    <s v="20대"/>
    <s v="남"/>
    <x v="1"/>
    <s v="블랙"/>
    <n v="2"/>
    <n v="235000"/>
    <n v="470000"/>
    <n v="194000"/>
    <x v="3"/>
    <x v="3"/>
    <d v="2024-09-26T00:00:00"/>
    <x v="6"/>
    <x v="0"/>
    <x v="2"/>
    <x v="8"/>
    <n v="82000"/>
  </r>
  <r>
    <n v="4110"/>
    <s v="송**"/>
    <s v="010-8450-7625"/>
    <s v="40대"/>
    <s v="남"/>
    <x v="0"/>
    <s v="블랙"/>
    <n v="2"/>
    <n v="240000"/>
    <n v="480000"/>
    <n v="225000"/>
    <x v="1"/>
    <x v="1"/>
    <d v="2024-09-26T00:00:00"/>
    <x v="4"/>
    <x v="0"/>
    <x v="2"/>
    <x v="8"/>
    <n v="30000"/>
  </r>
  <r>
    <n v="4111"/>
    <s v="최**"/>
    <s v="010-7442-3447"/>
    <s v="20대"/>
    <s v="남"/>
    <x v="1"/>
    <s v="화이트"/>
    <n v="3"/>
    <n v="170000"/>
    <n v="510000"/>
    <n v="141000"/>
    <x v="2"/>
    <x v="1"/>
    <d v="2024-09-26T00:00:00"/>
    <x v="2"/>
    <x v="0"/>
    <x v="2"/>
    <x v="8"/>
    <n v="87000"/>
  </r>
  <r>
    <n v="4112"/>
    <s v="조**"/>
    <s v="010-3031-5101"/>
    <s v="20대"/>
    <s v="여"/>
    <x v="0"/>
    <s v="레드"/>
    <n v="3"/>
    <n v="230000"/>
    <n v="690000"/>
    <n v="213000"/>
    <x v="5"/>
    <x v="1"/>
    <d v="2024-09-26T00:00:00"/>
    <x v="10"/>
    <x v="0"/>
    <x v="2"/>
    <x v="8"/>
    <n v="51000"/>
  </r>
  <r>
    <n v="4113"/>
    <s v="최**"/>
    <s v="010-9773-9752"/>
    <m/>
    <s v="남"/>
    <x v="3"/>
    <s v="화이트"/>
    <n v="2"/>
    <n v="500000"/>
    <n v="1000000"/>
    <n v="464000"/>
    <x v="1"/>
    <x v="2"/>
    <d v="2024-09-26T00:00:00"/>
    <x v="2"/>
    <x v="0"/>
    <x v="2"/>
    <x v="8"/>
    <n v="72000"/>
  </r>
  <r>
    <n v="4114"/>
    <s v="한**"/>
    <s v="010-7432-9383"/>
    <s v="20대"/>
    <s v="남"/>
    <x v="3"/>
    <s v="그레이"/>
    <n v="1"/>
    <n v="1325000"/>
    <n v="1325000"/>
    <n v="1206000"/>
    <x v="2"/>
    <x v="0"/>
    <d v="2024-09-26T00:00:00"/>
    <x v="2"/>
    <x v="0"/>
    <x v="2"/>
    <x v="8"/>
    <n v="119000"/>
  </r>
  <r>
    <n v="4115"/>
    <s v="김**"/>
    <s v="010-5673-3389"/>
    <s v="30대"/>
    <s v="남"/>
    <x v="0"/>
    <s v="그레이"/>
    <n v="2"/>
    <n v="700000"/>
    <n v="1400000"/>
    <n v="637000"/>
    <x v="1"/>
    <x v="2"/>
    <d v="2024-09-26T00:00:00"/>
    <x v="3"/>
    <x v="0"/>
    <x v="2"/>
    <x v="8"/>
    <n v="126000"/>
  </r>
  <r>
    <n v="4116"/>
    <s v="최**"/>
    <s v="010-7233-8665"/>
    <s v="20대"/>
    <s v="남"/>
    <x v="0"/>
    <s v="레드"/>
    <n v="3"/>
    <n v="530000"/>
    <n v="1590000"/>
    <n v="503000"/>
    <x v="1"/>
    <x v="0"/>
    <d v="2024-09-26T00:00:00"/>
    <x v="3"/>
    <x v="0"/>
    <x v="2"/>
    <x v="8"/>
    <n v="81000"/>
  </r>
  <r>
    <n v="4117"/>
    <s v="박**"/>
    <s v="010-6244-0682"/>
    <m/>
    <s v="남"/>
    <x v="4"/>
    <s v="화이트"/>
    <n v="1"/>
    <n v="1610000"/>
    <n v="1610000"/>
    <n v="1533000"/>
    <x v="2"/>
    <x v="4"/>
    <d v="2024-09-26T00:00:00"/>
    <x v="2"/>
    <x v="0"/>
    <x v="2"/>
    <x v="8"/>
    <n v="77000"/>
  </r>
  <r>
    <n v="4118"/>
    <s v="최**"/>
    <s v="010-6545-3558"/>
    <s v="20대"/>
    <m/>
    <x v="3"/>
    <s v="화이트"/>
    <n v="3"/>
    <n v="730000"/>
    <n v="2190000"/>
    <n v="688000"/>
    <x v="7"/>
    <x v="0"/>
    <d v="2024-09-26T00:00:00"/>
    <x v="0"/>
    <x v="0"/>
    <x v="2"/>
    <x v="8"/>
    <n v="126000"/>
  </r>
  <r>
    <n v="4119"/>
    <s v="권**"/>
    <s v="010-5918-6673"/>
    <s v="20대"/>
    <m/>
    <x v="2"/>
    <s v="화이트"/>
    <n v="2"/>
    <n v="1175000"/>
    <n v="2350000"/>
    <n v="1103000"/>
    <x v="1"/>
    <x v="2"/>
    <d v="2024-09-26T00:00:00"/>
    <x v="2"/>
    <x v="0"/>
    <x v="2"/>
    <x v="8"/>
    <n v="144000"/>
  </r>
  <r>
    <n v="4120"/>
    <s v="한**"/>
    <s v="010-8086-5946"/>
    <s v="40대"/>
    <m/>
    <x v="2"/>
    <s v="그레이"/>
    <n v="2"/>
    <n v="1395000"/>
    <n v="2790000"/>
    <n v="1313000"/>
    <x v="2"/>
    <x v="1"/>
    <d v="2024-09-26T00:00:00"/>
    <x v="2"/>
    <x v="0"/>
    <x v="2"/>
    <x v="8"/>
    <n v="164000"/>
  </r>
  <r>
    <n v="4121"/>
    <s v="이**"/>
    <s v="010-3247-4190"/>
    <s v="50대"/>
    <s v="남"/>
    <x v="2"/>
    <s v="블랙"/>
    <n v="2"/>
    <n v="1415000"/>
    <n v="2830000"/>
    <n v="1360000"/>
    <x v="2"/>
    <x v="0"/>
    <d v="2024-09-26T00:00:00"/>
    <x v="4"/>
    <x v="0"/>
    <x v="2"/>
    <x v="8"/>
    <n v="110000"/>
  </r>
  <r>
    <n v="4122"/>
    <s v="한**"/>
    <s v="010-4828-0877"/>
    <s v="20대"/>
    <m/>
    <x v="3"/>
    <s v="화이트"/>
    <n v="2"/>
    <n v="1690000"/>
    <n v="3380000"/>
    <n v="1594000"/>
    <x v="5"/>
    <x v="2"/>
    <d v="2024-09-26T00:00:00"/>
    <x v="8"/>
    <x v="0"/>
    <x v="2"/>
    <x v="8"/>
    <n v="192000"/>
  </r>
  <r>
    <n v="4123"/>
    <s v="서**"/>
    <s v="010-6197-0966"/>
    <s v="20대"/>
    <s v="여"/>
    <x v="5"/>
    <s v="화이트"/>
    <n v="2"/>
    <n v="2455000"/>
    <n v="4910000"/>
    <n v="2355000"/>
    <x v="1"/>
    <x v="1"/>
    <d v="2024-09-26T00:00:00"/>
    <x v="3"/>
    <x v="0"/>
    <x v="2"/>
    <x v="8"/>
    <n v="200000"/>
  </r>
  <r>
    <n v="4124"/>
    <s v="조**"/>
    <s v="010-7243-2202"/>
    <s v="50대"/>
    <s v="남"/>
    <x v="3"/>
    <s v="블랙"/>
    <n v="3"/>
    <n v="1685000"/>
    <n v="5055000"/>
    <n v="1520000"/>
    <x v="2"/>
    <x v="2"/>
    <d v="2024-09-26T00:00:00"/>
    <x v="2"/>
    <x v="0"/>
    <x v="2"/>
    <x v="8"/>
    <n v="495000"/>
  </r>
  <r>
    <n v="4125"/>
    <s v="안**"/>
    <s v="010-4079-8793"/>
    <s v="20대"/>
    <s v="여"/>
    <x v="4"/>
    <s v="블랙"/>
    <n v="1"/>
    <n v="1045000"/>
    <n v="1045000"/>
    <n v="998000"/>
    <x v="1"/>
    <x v="3"/>
    <d v="2024-09-27T00:00:00"/>
    <x v="4"/>
    <x v="0"/>
    <x v="2"/>
    <x v="8"/>
    <n v="47000"/>
  </r>
  <r>
    <n v="4126"/>
    <s v="김**"/>
    <s v="010-6142-2972"/>
    <s v="10대"/>
    <s v="여"/>
    <x v="2"/>
    <s v="화이트"/>
    <n v="1"/>
    <n v="1075000"/>
    <n v="1075000"/>
    <n v="1015000"/>
    <x v="1"/>
    <x v="2"/>
    <d v="2024-09-27T00:00:00"/>
    <x v="8"/>
    <x v="0"/>
    <x v="2"/>
    <x v="8"/>
    <n v="60000"/>
  </r>
  <r>
    <n v="4127"/>
    <s v="김**"/>
    <s v="010-5147-6420"/>
    <s v="40대"/>
    <s v="여"/>
    <x v="0"/>
    <s v="블랙"/>
    <n v="2"/>
    <n v="540000"/>
    <n v="1080000"/>
    <n v="490000"/>
    <x v="6"/>
    <x v="0"/>
    <d v="2024-09-27T00:00:00"/>
    <x v="4"/>
    <x v="0"/>
    <x v="2"/>
    <x v="8"/>
    <n v="100000"/>
  </r>
  <r>
    <n v="4128"/>
    <s v="임**"/>
    <s v="010-7539-6994"/>
    <s v="30대"/>
    <s v="여"/>
    <x v="2"/>
    <s v="화이트"/>
    <n v="1"/>
    <n v="1080000"/>
    <n v="1080000"/>
    <n v="1043000"/>
    <x v="1"/>
    <x v="2"/>
    <d v="2024-09-27T00:00:00"/>
    <x v="4"/>
    <x v="0"/>
    <x v="2"/>
    <x v="8"/>
    <n v="37000"/>
  </r>
  <r>
    <n v="4129"/>
    <s v="김**"/>
    <s v="010-3845-5640"/>
    <m/>
    <s v="여"/>
    <x v="3"/>
    <s v="블랙"/>
    <n v="1"/>
    <n v="1115000"/>
    <n v="1115000"/>
    <n v="1011000"/>
    <x v="1"/>
    <x v="1"/>
    <d v="2024-09-27T00:00:00"/>
    <x v="3"/>
    <x v="0"/>
    <x v="2"/>
    <x v="8"/>
    <n v="104000"/>
  </r>
  <r>
    <n v="4130"/>
    <s v="최**"/>
    <s v="010-4237-3140"/>
    <s v="40대"/>
    <s v="남"/>
    <x v="3"/>
    <s v="그레이"/>
    <n v="2"/>
    <n v="650000"/>
    <n v="1300000"/>
    <n v="594000"/>
    <x v="4"/>
    <x v="0"/>
    <d v="2024-09-27T00:00:00"/>
    <x v="11"/>
    <x v="0"/>
    <x v="2"/>
    <x v="8"/>
    <n v="112000"/>
  </r>
  <r>
    <n v="4131"/>
    <s v="강**"/>
    <s v="010-5166-8788"/>
    <s v="20대"/>
    <s v="남"/>
    <x v="0"/>
    <s v="블랙"/>
    <n v="2"/>
    <n v="685000"/>
    <n v="1370000"/>
    <n v="640000"/>
    <x v="2"/>
    <x v="2"/>
    <d v="2024-09-27T00:00:00"/>
    <x v="4"/>
    <x v="0"/>
    <x v="2"/>
    <x v="8"/>
    <n v="90000"/>
  </r>
  <r>
    <n v="4132"/>
    <s v="안**"/>
    <s v="010-9286-6662"/>
    <s v="30대"/>
    <s v="남"/>
    <x v="5"/>
    <s v="블랙"/>
    <n v="1"/>
    <n v="1390000"/>
    <n v="1390000"/>
    <n v="1325000"/>
    <x v="2"/>
    <x v="1"/>
    <d v="2024-09-27T00:00:00"/>
    <x v="2"/>
    <x v="0"/>
    <x v="2"/>
    <x v="8"/>
    <n v="65000"/>
  </r>
  <r>
    <n v="4133"/>
    <s v="조**"/>
    <s v="010-5576-9127"/>
    <s v="10대"/>
    <s v="여"/>
    <x v="3"/>
    <s v="화이트"/>
    <n v="1"/>
    <n v="1455000"/>
    <n v="1455000"/>
    <n v="1352000"/>
    <x v="0"/>
    <x v="1"/>
    <d v="2024-09-27T00:00:00"/>
    <x v="0"/>
    <x v="0"/>
    <x v="2"/>
    <x v="8"/>
    <n v="103000"/>
  </r>
  <r>
    <n v="4134"/>
    <s v="최**"/>
    <s v="010-6833-7070"/>
    <s v="20대"/>
    <s v="남"/>
    <x v="3"/>
    <s v="레드"/>
    <n v="3"/>
    <n v="765000"/>
    <n v="2295000"/>
    <n v="705000"/>
    <x v="0"/>
    <x v="0"/>
    <d v="2024-09-27T00:00:00"/>
    <x v="8"/>
    <x v="0"/>
    <x v="2"/>
    <x v="8"/>
    <n v="180000"/>
  </r>
  <r>
    <n v="4135"/>
    <s v="김**"/>
    <s v="010-7627-9621"/>
    <s v="40대"/>
    <s v="여"/>
    <x v="0"/>
    <s v="블랙"/>
    <n v="3"/>
    <n v="775000"/>
    <n v="2325000"/>
    <n v="720000"/>
    <x v="3"/>
    <x v="1"/>
    <d v="2024-09-27T00:00:00"/>
    <x v="0"/>
    <x v="0"/>
    <x v="2"/>
    <x v="8"/>
    <n v="165000"/>
  </r>
  <r>
    <n v="4136"/>
    <s v="박**"/>
    <s v="010-8772-3071"/>
    <s v="30대"/>
    <s v="남"/>
    <x v="2"/>
    <s v="화이트"/>
    <n v="3"/>
    <n v="815000"/>
    <n v="2445000"/>
    <n v="773000"/>
    <x v="2"/>
    <x v="2"/>
    <d v="2024-09-27T00:00:00"/>
    <x v="2"/>
    <x v="0"/>
    <x v="2"/>
    <x v="8"/>
    <n v="126000"/>
  </r>
  <r>
    <n v="4137"/>
    <s v="임**"/>
    <s v="010-4992-2234"/>
    <s v="30대"/>
    <s v="남"/>
    <x v="3"/>
    <s v="블루"/>
    <n v="2"/>
    <n v="1350000"/>
    <n v="2700000"/>
    <n v="1247000"/>
    <x v="1"/>
    <x v="1"/>
    <d v="2024-09-27T00:00:00"/>
    <x v="9"/>
    <x v="0"/>
    <x v="2"/>
    <x v="8"/>
    <n v="206000"/>
  </r>
  <r>
    <n v="4138"/>
    <s v="최**"/>
    <s v="010-5607-8736"/>
    <s v="30대"/>
    <m/>
    <x v="3"/>
    <s v="블랙"/>
    <n v="3"/>
    <n v="1135000"/>
    <n v="3405000"/>
    <n v="1023000"/>
    <x v="2"/>
    <x v="1"/>
    <d v="2024-09-27T00:00:00"/>
    <x v="4"/>
    <x v="0"/>
    <x v="2"/>
    <x v="8"/>
    <n v="336000"/>
  </r>
  <r>
    <n v="4139"/>
    <s v="장**"/>
    <s v="010-3289-0505"/>
    <s v="30대"/>
    <s v="여"/>
    <x v="2"/>
    <s v="화이트"/>
    <n v="3"/>
    <n v="1270000"/>
    <n v="3810000"/>
    <n v="1173000"/>
    <x v="2"/>
    <x v="0"/>
    <d v="2024-09-27T00:00:00"/>
    <x v="0"/>
    <x v="0"/>
    <x v="2"/>
    <x v="8"/>
    <n v="291000"/>
  </r>
  <r>
    <n v="4140"/>
    <s v="조**"/>
    <s v="010-7799-2215"/>
    <s v="60대"/>
    <m/>
    <x v="0"/>
    <s v="화이트"/>
    <n v="1"/>
    <n v="305000"/>
    <n v="305000"/>
    <n v="284000"/>
    <x v="6"/>
    <x v="0"/>
    <d v="2024-09-28T00:00:00"/>
    <x v="4"/>
    <x v="0"/>
    <x v="2"/>
    <x v="8"/>
    <n v="21000"/>
  </r>
  <r>
    <n v="4141"/>
    <s v="윤**"/>
    <s v="010-5944-2792"/>
    <s v="60대"/>
    <s v="남"/>
    <x v="1"/>
    <s v="블루"/>
    <n v="3"/>
    <n v="205000"/>
    <n v="615000"/>
    <n v="168000"/>
    <x v="1"/>
    <x v="3"/>
    <d v="2024-09-28T00:00:00"/>
    <x v="2"/>
    <x v="0"/>
    <x v="2"/>
    <x v="8"/>
    <n v="111000"/>
  </r>
  <r>
    <n v="4142"/>
    <s v="오**"/>
    <s v="010-6861-0343"/>
    <s v="30대"/>
    <s v="남"/>
    <x v="2"/>
    <s v="블랙"/>
    <n v="1"/>
    <n v="935000"/>
    <n v="935000"/>
    <n v="870000"/>
    <x v="1"/>
    <x v="1"/>
    <d v="2024-09-28T00:00:00"/>
    <x v="2"/>
    <x v="0"/>
    <x v="2"/>
    <x v="8"/>
    <n v="65000"/>
  </r>
  <r>
    <n v="4143"/>
    <s v="한**"/>
    <s v="010-5094-1404"/>
    <s v="40대"/>
    <s v="남"/>
    <x v="3"/>
    <s v="화이트"/>
    <n v="1"/>
    <n v="1240000"/>
    <n v="1240000"/>
    <n v="1162000"/>
    <x v="1"/>
    <x v="0"/>
    <d v="2024-09-28T00:00:00"/>
    <x v="7"/>
    <x v="0"/>
    <x v="2"/>
    <x v="8"/>
    <n v="78000"/>
  </r>
  <r>
    <n v="4144"/>
    <s v="안**"/>
    <s v="010-6154-0916"/>
    <m/>
    <s v="남"/>
    <x v="3"/>
    <s v="블랙"/>
    <n v="2"/>
    <n v="690000"/>
    <n v="1380000"/>
    <n v="632000"/>
    <x v="6"/>
    <x v="0"/>
    <d v="2024-09-28T00:00:00"/>
    <x v="4"/>
    <x v="0"/>
    <x v="2"/>
    <x v="8"/>
    <n v="116000"/>
  </r>
  <r>
    <n v="4145"/>
    <s v="이**"/>
    <s v="010-7979-6758"/>
    <s v="20대"/>
    <s v="여"/>
    <x v="2"/>
    <s v="블랙"/>
    <n v="1"/>
    <n v="1430000"/>
    <n v="1430000"/>
    <n v="1368000"/>
    <x v="3"/>
    <x v="0"/>
    <d v="2024-09-28T00:00:00"/>
    <x v="5"/>
    <x v="0"/>
    <x v="2"/>
    <x v="8"/>
    <n v="62000"/>
  </r>
  <r>
    <n v="4146"/>
    <s v="김**"/>
    <s v="010-8752-5715"/>
    <s v="30대"/>
    <s v="여"/>
    <x v="0"/>
    <s v="화이트"/>
    <n v="3"/>
    <n v="550000"/>
    <n v="1650000"/>
    <n v="508000"/>
    <x v="1"/>
    <x v="3"/>
    <d v="2024-09-28T00:00:00"/>
    <x v="5"/>
    <x v="0"/>
    <x v="2"/>
    <x v="8"/>
    <n v="126000"/>
  </r>
  <r>
    <n v="4147"/>
    <s v="서**"/>
    <s v="010-4421-1157"/>
    <s v="20대"/>
    <m/>
    <x v="3"/>
    <s v="레드"/>
    <n v="2"/>
    <n v="890000"/>
    <n v="1780000"/>
    <n v="826000"/>
    <x v="1"/>
    <x v="1"/>
    <d v="2024-09-28T00:00:00"/>
    <x v="10"/>
    <x v="0"/>
    <x v="2"/>
    <x v="8"/>
    <n v="128000"/>
  </r>
  <r>
    <n v="4148"/>
    <s v="최**"/>
    <s v="010-4736-3955"/>
    <s v="30대"/>
    <m/>
    <x v="3"/>
    <s v="화이트"/>
    <n v="2"/>
    <n v="1095000"/>
    <n v="2190000"/>
    <n v="1032000"/>
    <x v="2"/>
    <x v="0"/>
    <d v="2024-09-28T00:00:00"/>
    <x v="6"/>
    <x v="0"/>
    <x v="2"/>
    <x v="8"/>
    <n v="126000"/>
  </r>
  <r>
    <n v="4149"/>
    <s v="김**"/>
    <s v="010-6379-7201"/>
    <m/>
    <s v="남"/>
    <x v="3"/>
    <s v="블랙"/>
    <n v="3"/>
    <n v="765000"/>
    <n v="2295000"/>
    <n v="723000"/>
    <x v="2"/>
    <x v="0"/>
    <d v="2024-09-28T00:00:00"/>
    <x v="6"/>
    <x v="0"/>
    <x v="2"/>
    <x v="8"/>
    <n v="126000"/>
  </r>
  <r>
    <n v="4150"/>
    <s v="김**"/>
    <s v="010-8027-6808"/>
    <s v="30대"/>
    <m/>
    <x v="5"/>
    <s v="블랙"/>
    <n v="1"/>
    <n v="2945000"/>
    <n v="2945000"/>
    <n v="2842000"/>
    <x v="2"/>
    <x v="4"/>
    <d v="2024-09-28T00:00:00"/>
    <x v="9"/>
    <x v="0"/>
    <x v="2"/>
    <x v="8"/>
    <n v="103000"/>
  </r>
  <r>
    <n v="4151"/>
    <s v="최**"/>
    <s v="010-6518-3346"/>
    <s v="40대"/>
    <s v="여"/>
    <x v="4"/>
    <s v="그레이"/>
    <n v="3"/>
    <n v="1025000"/>
    <n v="3075000"/>
    <n v="950000"/>
    <x v="6"/>
    <x v="1"/>
    <d v="2024-09-28T00:00:00"/>
    <x v="4"/>
    <x v="0"/>
    <x v="2"/>
    <x v="8"/>
    <n v="225000"/>
  </r>
  <r>
    <n v="4152"/>
    <s v="임**"/>
    <s v="010-7206-6839"/>
    <s v="30대"/>
    <s v="여"/>
    <x v="3"/>
    <s v="블루"/>
    <n v="3"/>
    <n v="1050000"/>
    <n v="3150000"/>
    <n v="994000"/>
    <x v="2"/>
    <x v="1"/>
    <d v="2024-09-28T00:00:00"/>
    <x v="3"/>
    <x v="0"/>
    <x v="2"/>
    <x v="8"/>
    <n v="168000"/>
  </r>
  <r>
    <n v="4153"/>
    <s v="이**"/>
    <s v="010-5197-0030"/>
    <m/>
    <s v="남"/>
    <x v="4"/>
    <s v="화이트"/>
    <n v="3"/>
    <n v="1550000"/>
    <n v="4650000"/>
    <n v="1462000"/>
    <x v="2"/>
    <x v="3"/>
    <d v="2024-09-28T00:00:00"/>
    <x v="3"/>
    <x v="0"/>
    <x v="2"/>
    <x v="8"/>
    <n v="264000"/>
  </r>
  <r>
    <n v="4154"/>
    <s v="김**"/>
    <s v="010-7463-9088"/>
    <s v="20대"/>
    <s v="남"/>
    <x v="0"/>
    <s v="화이트"/>
    <n v="2"/>
    <n v="210000"/>
    <n v="420000"/>
    <n v="191000"/>
    <x v="0"/>
    <x v="2"/>
    <d v="2024-09-29T00:00:00"/>
    <x v="5"/>
    <x v="0"/>
    <x v="2"/>
    <x v="8"/>
    <n v="38000"/>
  </r>
  <r>
    <n v="4155"/>
    <s v="최**"/>
    <s v="010-7061-5667"/>
    <s v="20대"/>
    <s v="남"/>
    <x v="0"/>
    <s v="레드"/>
    <n v="3"/>
    <n v="205000"/>
    <n v="615000"/>
    <n v="188000"/>
    <x v="0"/>
    <x v="3"/>
    <d v="2024-09-29T00:00:00"/>
    <x v="0"/>
    <x v="0"/>
    <x v="2"/>
    <x v="8"/>
    <n v="51000"/>
  </r>
  <r>
    <n v="4156"/>
    <s v="오**"/>
    <s v="010-5678-0186"/>
    <s v="40대"/>
    <m/>
    <x v="0"/>
    <s v="레드"/>
    <n v="3"/>
    <n v="325000"/>
    <n v="975000"/>
    <n v="294000"/>
    <x v="6"/>
    <x v="1"/>
    <d v="2024-09-29T00:00:00"/>
    <x v="4"/>
    <x v="0"/>
    <x v="2"/>
    <x v="8"/>
    <n v="93000"/>
  </r>
  <r>
    <n v="4157"/>
    <s v="황**"/>
    <s v="010-8568-8591"/>
    <s v="30대"/>
    <m/>
    <x v="3"/>
    <s v="화이트"/>
    <n v="2"/>
    <n v="510000"/>
    <n v="1020000"/>
    <n v="461000"/>
    <x v="5"/>
    <x v="0"/>
    <d v="2024-09-29T00:00:00"/>
    <x v="3"/>
    <x v="0"/>
    <x v="2"/>
    <x v="8"/>
    <n v="98000"/>
  </r>
  <r>
    <n v="4158"/>
    <s v="장**"/>
    <s v="010-9690-9018"/>
    <s v="60대"/>
    <s v="여"/>
    <x v="3"/>
    <s v="그레이"/>
    <n v="2"/>
    <n v="570000"/>
    <n v="1140000"/>
    <n v="531000"/>
    <x v="3"/>
    <x v="1"/>
    <d v="2024-09-29T00:00:00"/>
    <x v="10"/>
    <x v="0"/>
    <x v="2"/>
    <x v="8"/>
    <n v="78000"/>
  </r>
  <r>
    <n v="4159"/>
    <s v="서**"/>
    <s v="010-5776-3390"/>
    <s v="50대"/>
    <s v="여"/>
    <x v="3"/>
    <s v="그레이"/>
    <n v="2"/>
    <n v="715000"/>
    <n v="1430000"/>
    <n v="673000"/>
    <x v="2"/>
    <x v="3"/>
    <d v="2024-09-29T00:00:00"/>
    <x v="2"/>
    <x v="0"/>
    <x v="2"/>
    <x v="8"/>
    <n v="84000"/>
  </r>
  <r>
    <n v="4160"/>
    <s v="이**"/>
    <s v="010-4655-1162"/>
    <s v="40대"/>
    <s v="여"/>
    <x v="3"/>
    <s v="블랙"/>
    <n v="2"/>
    <n v="840000"/>
    <n v="1680000"/>
    <n v="761000"/>
    <x v="3"/>
    <x v="0"/>
    <d v="2024-09-29T00:00:00"/>
    <x v="2"/>
    <x v="0"/>
    <x v="2"/>
    <x v="8"/>
    <n v="158000"/>
  </r>
  <r>
    <n v="4161"/>
    <s v="박**"/>
    <s v="010-6905-8462"/>
    <s v="20대"/>
    <m/>
    <x v="3"/>
    <s v="화이트"/>
    <n v="3"/>
    <n v="790000"/>
    <n v="2370000"/>
    <n v="743000"/>
    <x v="6"/>
    <x v="3"/>
    <d v="2024-09-29T00:00:00"/>
    <x v="6"/>
    <x v="0"/>
    <x v="2"/>
    <x v="8"/>
    <n v="141000"/>
  </r>
  <r>
    <n v="4162"/>
    <s v="윤**"/>
    <s v="010-8376-9943"/>
    <s v="30대"/>
    <m/>
    <x v="3"/>
    <s v="화이트"/>
    <n v="2"/>
    <n v="1240000"/>
    <n v="2480000"/>
    <n v="1150000"/>
    <x v="1"/>
    <x v="0"/>
    <d v="2024-09-29T00:00:00"/>
    <x v="0"/>
    <x v="0"/>
    <x v="2"/>
    <x v="8"/>
    <n v="180000"/>
  </r>
  <r>
    <n v="4163"/>
    <s v="강**"/>
    <s v="010-6300-8805"/>
    <s v="50대"/>
    <s v="여"/>
    <x v="3"/>
    <s v="그레이"/>
    <n v="3"/>
    <n v="1270000"/>
    <n v="3810000"/>
    <n v="1193000"/>
    <x v="1"/>
    <x v="1"/>
    <d v="2024-09-29T00:00:00"/>
    <x v="5"/>
    <x v="0"/>
    <x v="2"/>
    <x v="8"/>
    <n v="231000"/>
  </r>
  <r>
    <n v="4164"/>
    <s v="김**"/>
    <s v="010-9754-7520"/>
    <s v="50대"/>
    <s v="남"/>
    <x v="2"/>
    <s v="그레이"/>
    <n v="3"/>
    <n v="1290000"/>
    <n v="3870000"/>
    <n v="1227000"/>
    <x v="5"/>
    <x v="1"/>
    <d v="2024-09-29T00:00:00"/>
    <x v="4"/>
    <x v="0"/>
    <x v="2"/>
    <x v="8"/>
    <n v="189000"/>
  </r>
  <r>
    <n v="4165"/>
    <s v="장**"/>
    <s v="010-4886-1057"/>
    <s v="30대"/>
    <s v="여"/>
    <x v="2"/>
    <s v="그레이"/>
    <n v="3"/>
    <n v="1335000"/>
    <n v="4005000"/>
    <n v="1291000"/>
    <x v="1"/>
    <x v="0"/>
    <d v="2024-09-29T00:00:00"/>
    <x v="5"/>
    <x v="0"/>
    <x v="2"/>
    <x v="8"/>
    <n v="132000"/>
  </r>
  <r>
    <n v="4166"/>
    <s v="조**"/>
    <s v="010-3022-5999"/>
    <s v="40대"/>
    <s v="남"/>
    <x v="0"/>
    <s v="블랙"/>
    <n v="1"/>
    <n v="265000"/>
    <n v="265000"/>
    <n v="244000"/>
    <x v="1"/>
    <x v="2"/>
    <d v="2024-09-30T00:00:00"/>
    <x v="0"/>
    <x v="0"/>
    <x v="2"/>
    <x v="8"/>
    <n v="21000"/>
  </r>
  <r>
    <n v="4167"/>
    <s v="이**"/>
    <s v="010-5407-4830"/>
    <s v="40대"/>
    <s v="남"/>
    <x v="0"/>
    <s v="화이트"/>
    <n v="1"/>
    <n v="290000"/>
    <n v="290000"/>
    <n v="262000"/>
    <x v="4"/>
    <x v="3"/>
    <d v="2024-09-30T00:00:00"/>
    <x v="2"/>
    <x v="0"/>
    <x v="2"/>
    <x v="8"/>
    <n v="28000"/>
  </r>
  <r>
    <n v="4168"/>
    <s v="박**"/>
    <s v="010-5882-5007"/>
    <s v="10대"/>
    <s v="남"/>
    <x v="1"/>
    <s v="블랙"/>
    <n v="1"/>
    <n v="295000"/>
    <n v="295000"/>
    <n v="243000"/>
    <x v="1"/>
    <x v="1"/>
    <d v="2024-09-30T00:00:00"/>
    <x v="0"/>
    <x v="0"/>
    <x v="2"/>
    <x v="8"/>
    <n v="52000"/>
  </r>
  <r>
    <n v="4169"/>
    <s v="최**"/>
    <s v="010-8010-8181"/>
    <s v="30대"/>
    <s v="남"/>
    <x v="1"/>
    <s v="레드"/>
    <n v="2"/>
    <n v="185000"/>
    <n v="370000"/>
    <n v="166000"/>
    <x v="2"/>
    <x v="3"/>
    <d v="2024-09-30T00:00:00"/>
    <x v="1"/>
    <x v="0"/>
    <x v="2"/>
    <x v="8"/>
    <n v="38000"/>
  </r>
  <r>
    <n v="4170"/>
    <s v="장**"/>
    <s v="010-7035-2685"/>
    <m/>
    <m/>
    <x v="1"/>
    <s v="화이트"/>
    <n v="2"/>
    <n v="275000"/>
    <n v="550000"/>
    <n v="226000"/>
    <x v="2"/>
    <x v="4"/>
    <d v="2024-09-30T00:00:00"/>
    <x v="0"/>
    <x v="0"/>
    <x v="2"/>
    <x v="8"/>
    <n v="98000"/>
  </r>
  <r>
    <n v="4171"/>
    <s v="안**"/>
    <s v="010-5394-5595"/>
    <s v="30대"/>
    <s v="남"/>
    <x v="1"/>
    <s v="레드"/>
    <n v="2"/>
    <n v="280000"/>
    <n v="560000"/>
    <n v="237000"/>
    <x v="2"/>
    <x v="2"/>
    <d v="2024-09-30T00:00:00"/>
    <x v="6"/>
    <x v="0"/>
    <x v="2"/>
    <x v="8"/>
    <n v="86000"/>
  </r>
  <r>
    <n v="4172"/>
    <s v="오**"/>
    <s v="010-4586-3672"/>
    <s v="20대"/>
    <s v="남"/>
    <x v="4"/>
    <s v="화이트"/>
    <n v="1"/>
    <n v="1005000"/>
    <n v="1005000"/>
    <n v="948000"/>
    <x v="3"/>
    <x v="2"/>
    <d v="2024-09-30T00:00:00"/>
    <x v="6"/>
    <x v="0"/>
    <x v="2"/>
    <x v="8"/>
    <n v="57000"/>
  </r>
  <r>
    <n v="4173"/>
    <s v="오**"/>
    <s v="010-5990-8726"/>
    <s v="10대"/>
    <s v="여"/>
    <x v="3"/>
    <s v="화이트"/>
    <n v="1"/>
    <n v="1080000"/>
    <n v="1080000"/>
    <n v="1008000"/>
    <x v="5"/>
    <x v="3"/>
    <d v="2024-09-30T00:00:00"/>
    <x v="2"/>
    <x v="0"/>
    <x v="2"/>
    <x v="8"/>
    <n v="72000"/>
  </r>
  <r>
    <n v="4174"/>
    <s v="한**"/>
    <s v="010-6512-3977"/>
    <s v="40대"/>
    <s v="남"/>
    <x v="3"/>
    <s v="그레이"/>
    <n v="1"/>
    <n v="1335000"/>
    <n v="1335000"/>
    <n v="1217000"/>
    <x v="7"/>
    <x v="0"/>
    <d v="2024-09-30T00:00:00"/>
    <x v="2"/>
    <x v="0"/>
    <x v="2"/>
    <x v="8"/>
    <n v="118000"/>
  </r>
  <r>
    <n v="4175"/>
    <s v="김**"/>
    <s v="010-3674-9240"/>
    <s v="20대"/>
    <s v="여"/>
    <x v="3"/>
    <s v="블랙"/>
    <n v="1"/>
    <n v="1385000"/>
    <n v="1385000"/>
    <n v="1248000"/>
    <x v="2"/>
    <x v="2"/>
    <d v="2024-09-30T00:00:00"/>
    <x v="11"/>
    <x v="0"/>
    <x v="2"/>
    <x v="8"/>
    <n v="137000"/>
  </r>
  <r>
    <n v="4176"/>
    <s v="오**"/>
    <s v="010-3150-4150"/>
    <s v="50대"/>
    <s v="남"/>
    <x v="2"/>
    <s v="그레이"/>
    <n v="2"/>
    <n v="800000"/>
    <n v="1600000"/>
    <n v="758000"/>
    <x v="1"/>
    <x v="0"/>
    <d v="2024-09-30T00:00:00"/>
    <x v="6"/>
    <x v="0"/>
    <x v="2"/>
    <x v="8"/>
    <n v="84000"/>
  </r>
  <r>
    <n v="4177"/>
    <s v="송**"/>
    <s v="010-3143-9389"/>
    <s v="30대"/>
    <s v="여"/>
    <x v="5"/>
    <s v="블랙"/>
    <n v="1"/>
    <n v="1640000"/>
    <n v="1640000"/>
    <n v="1542000"/>
    <x v="3"/>
    <x v="3"/>
    <d v="2024-09-30T00:00:00"/>
    <x v="7"/>
    <x v="0"/>
    <x v="2"/>
    <x v="8"/>
    <n v="98000"/>
  </r>
  <r>
    <n v="4178"/>
    <s v="최**"/>
    <s v="010-7422-4095"/>
    <s v="30대"/>
    <s v="남"/>
    <x v="3"/>
    <s v="그레이"/>
    <n v="1"/>
    <n v="1655000"/>
    <n v="1655000"/>
    <n v="1503000"/>
    <x v="2"/>
    <x v="1"/>
    <d v="2024-09-30T00:00:00"/>
    <x v="3"/>
    <x v="0"/>
    <x v="2"/>
    <x v="8"/>
    <n v="152000"/>
  </r>
  <r>
    <n v="4179"/>
    <s v="박**"/>
    <s v="010-6832-5501"/>
    <s v="20대"/>
    <m/>
    <x v="3"/>
    <s v="블랙"/>
    <n v="2"/>
    <n v="1015000"/>
    <n v="2030000"/>
    <n v="922000"/>
    <x v="1"/>
    <x v="0"/>
    <d v="2024-09-30T00:00:00"/>
    <x v="2"/>
    <x v="0"/>
    <x v="2"/>
    <x v="8"/>
    <n v="186000"/>
  </r>
  <r>
    <n v="4180"/>
    <s v="박**"/>
    <s v="010-7286-3892"/>
    <s v="30대"/>
    <s v="남"/>
    <x v="3"/>
    <s v="레드"/>
    <n v="2"/>
    <n v="1270000"/>
    <n v="2540000"/>
    <n v="1178000"/>
    <x v="7"/>
    <x v="2"/>
    <d v="2024-09-30T00:00:00"/>
    <x v="2"/>
    <x v="0"/>
    <x v="2"/>
    <x v="8"/>
    <n v="184000"/>
  </r>
  <r>
    <n v="4181"/>
    <s v="오**"/>
    <s v="010-6020-0897"/>
    <s v="30대"/>
    <s v="남"/>
    <x v="4"/>
    <s v="블랙"/>
    <n v="2"/>
    <n v="1495000"/>
    <n v="2990000"/>
    <n v="1380000"/>
    <x v="2"/>
    <x v="0"/>
    <d v="2024-09-30T00:00:00"/>
    <x v="10"/>
    <x v="0"/>
    <x v="2"/>
    <x v="8"/>
    <n v="230000"/>
  </r>
  <r>
    <n v="4182"/>
    <s v="김**"/>
    <s v="010-7601-2232"/>
    <s v="20대"/>
    <m/>
    <x v="3"/>
    <s v="화이트"/>
    <n v="3"/>
    <n v="1110000"/>
    <n v="3330000"/>
    <n v="1002000"/>
    <x v="6"/>
    <x v="1"/>
    <d v="2024-09-30T00:00:00"/>
    <x v="7"/>
    <x v="0"/>
    <x v="2"/>
    <x v="8"/>
    <n v="324000"/>
  </r>
  <r>
    <n v="4183"/>
    <s v="김**"/>
    <s v="010-5638-1878"/>
    <s v="40대"/>
    <s v="남"/>
    <x v="1"/>
    <s v="화이트"/>
    <n v="1"/>
    <n v="245000"/>
    <n v="245000"/>
    <n v="217000"/>
    <x v="4"/>
    <x v="0"/>
    <d v="2024-10-01T00:00:00"/>
    <x v="4"/>
    <x v="0"/>
    <x v="3"/>
    <x v="9"/>
    <n v="28000"/>
  </r>
  <r>
    <n v="4184"/>
    <s v="이**"/>
    <s v="010-6778-6826"/>
    <s v="10대"/>
    <s v="여"/>
    <x v="0"/>
    <s v="블랙"/>
    <n v="1"/>
    <n v="435000"/>
    <n v="435000"/>
    <n v="392000"/>
    <x v="2"/>
    <x v="0"/>
    <d v="2024-10-01T00:00:00"/>
    <x v="4"/>
    <x v="0"/>
    <x v="3"/>
    <x v="9"/>
    <n v="43000"/>
  </r>
  <r>
    <n v="4185"/>
    <s v="박**"/>
    <s v="010-6875-5362"/>
    <s v="30대"/>
    <s v="여"/>
    <x v="0"/>
    <s v="블랙"/>
    <n v="1"/>
    <n v="725000"/>
    <n v="725000"/>
    <n v="670000"/>
    <x v="0"/>
    <x v="1"/>
    <d v="2024-10-01T00:00:00"/>
    <x v="10"/>
    <x v="0"/>
    <x v="3"/>
    <x v="9"/>
    <n v="55000"/>
  </r>
  <r>
    <n v="4186"/>
    <s v="임**"/>
    <s v="010-4487-9043"/>
    <s v="20대"/>
    <s v="남"/>
    <x v="3"/>
    <s v="레드"/>
    <n v="1"/>
    <n v="730000"/>
    <n v="730000"/>
    <n v="684000"/>
    <x v="1"/>
    <x v="0"/>
    <d v="2024-10-01T00:00:00"/>
    <x v="2"/>
    <x v="0"/>
    <x v="3"/>
    <x v="9"/>
    <n v="46000"/>
  </r>
  <r>
    <n v="4187"/>
    <s v="황**"/>
    <s v="010-6947-2795"/>
    <s v="60대"/>
    <s v="남"/>
    <x v="3"/>
    <s v="레드"/>
    <n v="1"/>
    <n v="810000"/>
    <n v="810000"/>
    <n v="745000"/>
    <x v="0"/>
    <x v="0"/>
    <d v="2024-10-01T00:00:00"/>
    <x v="10"/>
    <x v="0"/>
    <x v="3"/>
    <x v="9"/>
    <n v="65000"/>
  </r>
  <r>
    <n v="4188"/>
    <s v="임**"/>
    <s v="010-8990-8477"/>
    <s v="60대"/>
    <s v="여"/>
    <x v="1"/>
    <s v="화이트"/>
    <n v="3"/>
    <n v="290000"/>
    <n v="870000"/>
    <n v="239000"/>
    <x v="0"/>
    <x v="0"/>
    <d v="2024-10-01T00:00:00"/>
    <x v="8"/>
    <x v="0"/>
    <x v="3"/>
    <x v="9"/>
    <n v="153000"/>
  </r>
  <r>
    <n v="4189"/>
    <s v="김**"/>
    <s v="010-3161-7272"/>
    <s v="10대"/>
    <s v="남"/>
    <x v="2"/>
    <s v="화이트"/>
    <n v="1"/>
    <n v="945000"/>
    <n v="945000"/>
    <n v="910000"/>
    <x v="6"/>
    <x v="1"/>
    <d v="2024-10-01T00:00:00"/>
    <x v="2"/>
    <x v="0"/>
    <x v="3"/>
    <x v="9"/>
    <n v="35000"/>
  </r>
  <r>
    <n v="4190"/>
    <s v="김**"/>
    <s v="010-6248-4872"/>
    <s v="30대"/>
    <s v="여"/>
    <x v="4"/>
    <s v="그레이"/>
    <n v="1"/>
    <n v="1180000"/>
    <n v="1180000"/>
    <n v="1138000"/>
    <x v="2"/>
    <x v="1"/>
    <d v="2024-10-01T00:00:00"/>
    <x v="1"/>
    <x v="0"/>
    <x v="3"/>
    <x v="9"/>
    <n v="42000"/>
  </r>
  <r>
    <n v="4191"/>
    <s v="장**"/>
    <s v="010-7416-4202"/>
    <s v="30대"/>
    <m/>
    <x v="3"/>
    <s v="그레이"/>
    <n v="1"/>
    <n v="1455000"/>
    <n v="1455000"/>
    <n v="1380000"/>
    <x v="1"/>
    <x v="3"/>
    <d v="2024-10-01T00:00:00"/>
    <x v="5"/>
    <x v="0"/>
    <x v="3"/>
    <x v="9"/>
    <n v="75000"/>
  </r>
  <r>
    <n v="4192"/>
    <s v="김**"/>
    <s v="010-4428-3893"/>
    <s v="20대"/>
    <s v="남"/>
    <x v="3"/>
    <s v="화이트"/>
    <n v="1"/>
    <n v="1670000"/>
    <n v="1670000"/>
    <n v="1519000"/>
    <x v="5"/>
    <x v="3"/>
    <d v="2024-10-01T00:00:00"/>
    <x v="2"/>
    <x v="0"/>
    <x v="3"/>
    <x v="9"/>
    <n v="151000"/>
  </r>
  <r>
    <n v="4193"/>
    <s v="강**"/>
    <s v="010-9558-5674"/>
    <s v="30대"/>
    <m/>
    <x v="2"/>
    <s v="그레이"/>
    <n v="2"/>
    <n v="900000"/>
    <n v="1800000"/>
    <n v="832000"/>
    <x v="2"/>
    <x v="1"/>
    <d v="2024-10-01T00:00:00"/>
    <x v="3"/>
    <x v="0"/>
    <x v="3"/>
    <x v="9"/>
    <n v="136000"/>
  </r>
  <r>
    <n v="4194"/>
    <s v="임**"/>
    <s v="010-4876-3980"/>
    <s v="30대"/>
    <m/>
    <x v="2"/>
    <s v="화이트"/>
    <n v="2"/>
    <n v="910000"/>
    <n v="1820000"/>
    <n v="876000"/>
    <x v="5"/>
    <x v="3"/>
    <d v="2024-10-01T00:00:00"/>
    <x v="3"/>
    <x v="0"/>
    <x v="3"/>
    <x v="9"/>
    <n v="68000"/>
  </r>
  <r>
    <n v="4195"/>
    <s v="김**"/>
    <s v="010-6705-3658"/>
    <s v="20대"/>
    <s v="남"/>
    <x v="3"/>
    <s v="화이트"/>
    <n v="3"/>
    <n v="640000"/>
    <n v="1920000"/>
    <n v="589000"/>
    <x v="5"/>
    <x v="0"/>
    <d v="2024-10-01T00:00:00"/>
    <x v="0"/>
    <x v="0"/>
    <x v="3"/>
    <x v="9"/>
    <n v="153000"/>
  </r>
  <r>
    <n v="4196"/>
    <s v="이**"/>
    <s v="010-7034-3329"/>
    <s v="30대"/>
    <s v="여"/>
    <x v="3"/>
    <s v="그레이"/>
    <n v="2"/>
    <n v="1035000"/>
    <n v="2070000"/>
    <n v="948000"/>
    <x v="2"/>
    <x v="2"/>
    <d v="2024-10-01T00:00:00"/>
    <x v="0"/>
    <x v="0"/>
    <x v="3"/>
    <x v="9"/>
    <n v="174000"/>
  </r>
  <r>
    <n v="4197"/>
    <s v="강**"/>
    <s v="010-7559-8893"/>
    <s v="20대"/>
    <s v="남"/>
    <x v="4"/>
    <s v="그레이"/>
    <n v="2"/>
    <n v="1190000"/>
    <n v="2380000"/>
    <n v="1117000"/>
    <x v="2"/>
    <x v="0"/>
    <d v="2024-10-01T00:00:00"/>
    <x v="9"/>
    <x v="0"/>
    <x v="3"/>
    <x v="9"/>
    <n v="146000"/>
  </r>
  <r>
    <n v="4198"/>
    <s v="이**"/>
    <s v="010-8636-6462"/>
    <s v="60대"/>
    <s v="남"/>
    <x v="4"/>
    <s v="화이트"/>
    <n v="2"/>
    <n v="1610000"/>
    <n v="3220000"/>
    <n v="1546000"/>
    <x v="1"/>
    <x v="3"/>
    <d v="2024-10-01T00:00:00"/>
    <x v="4"/>
    <x v="0"/>
    <x v="3"/>
    <x v="9"/>
    <n v="128000"/>
  </r>
  <r>
    <n v="4199"/>
    <s v="김**"/>
    <s v="010-9720-1857"/>
    <s v="30대"/>
    <s v="남"/>
    <x v="2"/>
    <s v="화이트"/>
    <n v="3"/>
    <n v="1170000"/>
    <n v="3510000"/>
    <n v="1114000"/>
    <x v="6"/>
    <x v="2"/>
    <d v="2024-10-01T00:00:00"/>
    <x v="2"/>
    <x v="0"/>
    <x v="3"/>
    <x v="9"/>
    <n v="168000"/>
  </r>
  <r>
    <n v="4200"/>
    <s v="황**"/>
    <s v="010-4810-7267"/>
    <s v="50대"/>
    <m/>
    <x v="3"/>
    <s v="블랙"/>
    <n v="3"/>
    <n v="1305000"/>
    <n v="3915000"/>
    <n v="1236000"/>
    <x v="2"/>
    <x v="2"/>
    <d v="2024-10-01T00:00:00"/>
    <x v="2"/>
    <x v="0"/>
    <x v="3"/>
    <x v="9"/>
    <n v="207000"/>
  </r>
  <r>
    <n v="4201"/>
    <s v="안**"/>
    <s v="010-4356-7321"/>
    <m/>
    <s v="남"/>
    <x v="3"/>
    <s v="블루"/>
    <n v="3"/>
    <n v="1325000"/>
    <n v="3975000"/>
    <n v="1259000"/>
    <x v="1"/>
    <x v="1"/>
    <d v="2024-10-01T00:00:00"/>
    <x v="5"/>
    <x v="0"/>
    <x v="3"/>
    <x v="9"/>
    <n v="198000"/>
  </r>
  <r>
    <n v="4202"/>
    <s v="김**"/>
    <s v="010-3875-5277"/>
    <m/>
    <s v="여"/>
    <x v="3"/>
    <s v="레드"/>
    <n v="3"/>
    <n v="1690000"/>
    <n v="5070000"/>
    <n v="1528000"/>
    <x v="2"/>
    <x v="0"/>
    <d v="2024-10-01T00:00:00"/>
    <x v="3"/>
    <x v="0"/>
    <x v="3"/>
    <x v="9"/>
    <n v="486000"/>
  </r>
  <r>
    <n v="4203"/>
    <s v="박**"/>
    <s v="010-7947-6891"/>
    <s v="40대"/>
    <m/>
    <x v="5"/>
    <s v="블랙"/>
    <n v="2"/>
    <n v="2600000"/>
    <n v="5200000"/>
    <n v="2418000"/>
    <x v="0"/>
    <x v="0"/>
    <d v="2024-10-01T00:00:00"/>
    <x v="2"/>
    <x v="0"/>
    <x v="3"/>
    <x v="9"/>
    <n v="364000"/>
  </r>
  <r>
    <n v="4204"/>
    <s v="안**"/>
    <s v="010-5037-1843"/>
    <s v="30대"/>
    <s v="여"/>
    <x v="1"/>
    <s v="화이트"/>
    <n v="1"/>
    <n v="250000"/>
    <n v="250000"/>
    <n v="220000"/>
    <x v="5"/>
    <x v="2"/>
    <d v="2024-10-02T00:00:00"/>
    <x v="10"/>
    <x v="0"/>
    <x v="3"/>
    <x v="9"/>
    <n v="30000"/>
  </r>
  <r>
    <n v="4205"/>
    <s v="이**"/>
    <s v="010-8577-1581"/>
    <s v="30대"/>
    <s v="남"/>
    <x v="0"/>
    <s v="화이트"/>
    <n v="1"/>
    <n v="335000"/>
    <n v="335000"/>
    <n v="316000"/>
    <x v="4"/>
    <x v="1"/>
    <d v="2024-10-02T00:00:00"/>
    <x v="5"/>
    <x v="0"/>
    <x v="3"/>
    <x v="9"/>
    <n v="19000"/>
  </r>
  <r>
    <n v="4206"/>
    <s v="권**"/>
    <s v="010-3652-5788"/>
    <m/>
    <s v="남"/>
    <x v="1"/>
    <s v="레드"/>
    <n v="2"/>
    <n v="220000"/>
    <n v="440000"/>
    <n v="190000"/>
    <x v="3"/>
    <x v="3"/>
    <d v="2024-10-02T00:00:00"/>
    <x v="6"/>
    <x v="0"/>
    <x v="3"/>
    <x v="9"/>
    <n v="60000"/>
  </r>
  <r>
    <n v="4207"/>
    <s v="최**"/>
    <s v="010-6941-7405"/>
    <s v="20대"/>
    <s v="남"/>
    <x v="1"/>
    <s v="레드"/>
    <n v="3"/>
    <n v="195000"/>
    <n v="585000"/>
    <n v="168000"/>
    <x v="4"/>
    <x v="1"/>
    <d v="2024-10-02T00:00:00"/>
    <x v="1"/>
    <x v="0"/>
    <x v="3"/>
    <x v="9"/>
    <n v="81000"/>
  </r>
  <r>
    <n v="4208"/>
    <s v="이**"/>
    <s v="010-5351-6879"/>
    <m/>
    <s v="여"/>
    <x v="1"/>
    <s v="블랙"/>
    <n v="3"/>
    <n v="220000"/>
    <n v="660000"/>
    <n v="190000"/>
    <x v="5"/>
    <x v="1"/>
    <d v="2024-10-02T00:00:00"/>
    <x v="6"/>
    <x v="0"/>
    <x v="3"/>
    <x v="9"/>
    <n v="90000"/>
  </r>
  <r>
    <n v="4209"/>
    <s v="김**"/>
    <s v="010-3348-1160"/>
    <m/>
    <m/>
    <x v="1"/>
    <s v="화이트"/>
    <n v="3"/>
    <n v="240000"/>
    <n v="720000"/>
    <n v="204000"/>
    <x v="0"/>
    <x v="1"/>
    <d v="2024-10-02T00:00:00"/>
    <x v="0"/>
    <x v="0"/>
    <x v="3"/>
    <x v="9"/>
    <n v="108000"/>
  </r>
  <r>
    <n v="4210"/>
    <s v="김**"/>
    <s v="010-6552-9341"/>
    <s v="50대"/>
    <s v="여"/>
    <x v="2"/>
    <s v="블랙"/>
    <n v="1"/>
    <n v="720000"/>
    <n v="720000"/>
    <n v="682000"/>
    <x v="3"/>
    <x v="1"/>
    <d v="2024-10-02T00:00:00"/>
    <x v="6"/>
    <x v="0"/>
    <x v="3"/>
    <x v="9"/>
    <n v="38000"/>
  </r>
  <r>
    <n v="4211"/>
    <s v="최**"/>
    <s v="010-7252-4812"/>
    <m/>
    <s v="남"/>
    <x v="2"/>
    <s v="블랙"/>
    <n v="1"/>
    <n v="820000"/>
    <n v="820000"/>
    <n v="791000"/>
    <x v="3"/>
    <x v="2"/>
    <d v="2024-10-02T00:00:00"/>
    <x v="8"/>
    <x v="0"/>
    <x v="3"/>
    <x v="9"/>
    <n v="29000"/>
  </r>
  <r>
    <n v="4212"/>
    <s v="황**"/>
    <s v="010-8929-4191"/>
    <s v="40대"/>
    <m/>
    <x v="0"/>
    <s v="블랙"/>
    <n v="2"/>
    <n v="440000"/>
    <n v="880000"/>
    <n v="407000"/>
    <x v="3"/>
    <x v="0"/>
    <d v="2024-10-02T00:00:00"/>
    <x v="7"/>
    <x v="0"/>
    <x v="3"/>
    <x v="9"/>
    <n v="66000"/>
  </r>
  <r>
    <n v="4213"/>
    <s v="이**"/>
    <s v="010-4300-9987"/>
    <s v="50대"/>
    <s v="여"/>
    <x v="3"/>
    <s v="레드"/>
    <n v="1"/>
    <n v="910000"/>
    <n v="910000"/>
    <n v="826000"/>
    <x v="7"/>
    <x v="0"/>
    <d v="2024-10-02T00:00:00"/>
    <x v="8"/>
    <x v="0"/>
    <x v="3"/>
    <x v="9"/>
    <n v="84000"/>
  </r>
  <r>
    <n v="4214"/>
    <s v="박**"/>
    <s v="010-9969-5742"/>
    <s v="10대"/>
    <s v="여"/>
    <x v="4"/>
    <s v="화이트"/>
    <n v="1"/>
    <n v="1110000"/>
    <n v="1110000"/>
    <n v="1068000"/>
    <x v="2"/>
    <x v="3"/>
    <d v="2024-10-02T00:00:00"/>
    <x v="2"/>
    <x v="0"/>
    <x v="3"/>
    <x v="9"/>
    <n v="42000"/>
  </r>
  <r>
    <n v="4215"/>
    <s v="최**"/>
    <s v="010-6933-3648"/>
    <m/>
    <s v="여"/>
    <x v="2"/>
    <s v="블랙"/>
    <n v="1"/>
    <n v="1305000"/>
    <n v="1305000"/>
    <n v="1251000"/>
    <x v="0"/>
    <x v="4"/>
    <d v="2024-10-02T00:00:00"/>
    <x v="8"/>
    <x v="0"/>
    <x v="3"/>
    <x v="9"/>
    <n v="54000"/>
  </r>
  <r>
    <n v="4216"/>
    <s v="박**"/>
    <s v="010-9801-5993"/>
    <s v="60대"/>
    <s v="여"/>
    <x v="0"/>
    <s v="화이트"/>
    <n v="2"/>
    <n v="790000"/>
    <n v="1580000"/>
    <n v="747000"/>
    <x v="6"/>
    <x v="1"/>
    <d v="2024-10-02T00:00:00"/>
    <x v="3"/>
    <x v="0"/>
    <x v="3"/>
    <x v="9"/>
    <n v="86000"/>
  </r>
  <r>
    <n v="4217"/>
    <s v="조**"/>
    <s v="010-9513-8214"/>
    <m/>
    <s v="여"/>
    <x v="3"/>
    <s v="화이트"/>
    <n v="2"/>
    <n v="880000"/>
    <n v="1760000"/>
    <n v="803000"/>
    <x v="2"/>
    <x v="0"/>
    <d v="2024-10-02T00:00:00"/>
    <x v="7"/>
    <x v="0"/>
    <x v="3"/>
    <x v="9"/>
    <n v="154000"/>
  </r>
  <r>
    <n v="4218"/>
    <s v="김**"/>
    <s v="010-5937-5503"/>
    <s v="30대"/>
    <s v="남"/>
    <x v="4"/>
    <s v="그레이"/>
    <n v="2"/>
    <n v="1045000"/>
    <n v="2090000"/>
    <n v="962000"/>
    <x v="2"/>
    <x v="0"/>
    <d v="2024-10-02T00:00:00"/>
    <x v="3"/>
    <x v="0"/>
    <x v="3"/>
    <x v="9"/>
    <n v="166000"/>
  </r>
  <r>
    <n v="4219"/>
    <s v="서**"/>
    <s v="010-8663-8126"/>
    <s v="50대"/>
    <s v="여"/>
    <x v="3"/>
    <s v="그레이"/>
    <n v="2"/>
    <n v="1475000"/>
    <n v="2950000"/>
    <n v="1340000"/>
    <x v="0"/>
    <x v="1"/>
    <d v="2024-10-02T00:00:00"/>
    <x v="2"/>
    <x v="0"/>
    <x v="3"/>
    <x v="9"/>
    <n v="270000"/>
  </r>
  <r>
    <n v="4220"/>
    <s v="박**"/>
    <s v="010-3864-8765"/>
    <s v="30대"/>
    <s v="여"/>
    <x v="3"/>
    <s v="화이트"/>
    <n v="2"/>
    <n v="1515000"/>
    <n v="3030000"/>
    <n v="1440000"/>
    <x v="2"/>
    <x v="0"/>
    <d v="2024-10-02T00:00:00"/>
    <x v="8"/>
    <x v="0"/>
    <x v="3"/>
    <x v="9"/>
    <n v="150000"/>
  </r>
  <r>
    <n v="4221"/>
    <s v="서**"/>
    <s v="010-4223-8366"/>
    <m/>
    <s v="남"/>
    <x v="5"/>
    <s v="블랙"/>
    <n v="3"/>
    <n v="2210000"/>
    <n v="6630000"/>
    <n v="2113000"/>
    <x v="2"/>
    <x v="3"/>
    <d v="2024-10-02T00:00:00"/>
    <x v="3"/>
    <x v="0"/>
    <x v="3"/>
    <x v="9"/>
    <n v="291000"/>
  </r>
  <r>
    <n v="4222"/>
    <s v="최**"/>
    <s v="010-6698-8279"/>
    <s v="30대"/>
    <s v="남"/>
    <x v="1"/>
    <s v="블루"/>
    <n v="1"/>
    <n v="195000"/>
    <n v="195000"/>
    <n v="157000"/>
    <x v="2"/>
    <x v="3"/>
    <d v="2024-10-03T00:00:00"/>
    <x v="0"/>
    <x v="0"/>
    <x v="3"/>
    <x v="9"/>
    <n v="38000"/>
  </r>
  <r>
    <n v="4223"/>
    <s v="서**"/>
    <s v="010-8327-2618"/>
    <s v="20대"/>
    <s v="남"/>
    <x v="0"/>
    <s v="블루"/>
    <n v="2"/>
    <n v="395000"/>
    <n v="790000"/>
    <n v="374000"/>
    <x v="2"/>
    <x v="2"/>
    <d v="2024-10-03T00:00:00"/>
    <x v="9"/>
    <x v="0"/>
    <x v="3"/>
    <x v="9"/>
    <n v="42000"/>
  </r>
  <r>
    <n v="4224"/>
    <s v="최**"/>
    <s v="010-3875-2984"/>
    <s v="40대"/>
    <s v="남"/>
    <x v="0"/>
    <s v="화이트"/>
    <n v="2"/>
    <n v="545000"/>
    <n v="1090000"/>
    <n v="494000"/>
    <x v="3"/>
    <x v="2"/>
    <d v="2024-10-03T00:00:00"/>
    <x v="8"/>
    <x v="0"/>
    <x v="3"/>
    <x v="9"/>
    <n v="102000"/>
  </r>
  <r>
    <n v="4225"/>
    <s v="최**"/>
    <s v="010-6049-7083"/>
    <s v="30대"/>
    <s v="남"/>
    <x v="2"/>
    <s v="블랙"/>
    <n v="1"/>
    <n v="1115000"/>
    <n v="1115000"/>
    <n v="1073000"/>
    <x v="6"/>
    <x v="0"/>
    <d v="2024-10-03T00:00:00"/>
    <x v="3"/>
    <x v="0"/>
    <x v="3"/>
    <x v="9"/>
    <n v="42000"/>
  </r>
  <r>
    <n v="4226"/>
    <s v="윤**"/>
    <s v="010-8026-0529"/>
    <m/>
    <s v="여"/>
    <x v="3"/>
    <s v="레드"/>
    <n v="1"/>
    <n v="1225000"/>
    <n v="1225000"/>
    <n v="1136000"/>
    <x v="6"/>
    <x v="0"/>
    <d v="2024-10-03T00:00:00"/>
    <x v="2"/>
    <x v="0"/>
    <x v="3"/>
    <x v="9"/>
    <n v="89000"/>
  </r>
  <r>
    <n v="4227"/>
    <s v="오**"/>
    <s v="010-4874-8614"/>
    <s v="30대"/>
    <m/>
    <x v="4"/>
    <s v="화이트"/>
    <n v="1"/>
    <n v="1755000"/>
    <n v="1755000"/>
    <n v="1619000"/>
    <x v="2"/>
    <x v="1"/>
    <d v="2024-10-03T00:00:00"/>
    <x v="2"/>
    <x v="0"/>
    <x v="3"/>
    <x v="9"/>
    <n v="136000"/>
  </r>
  <r>
    <n v="4228"/>
    <s v="오**"/>
    <s v="010-9792-7046"/>
    <m/>
    <m/>
    <x v="2"/>
    <s v="그레이"/>
    <n v="2"/>
    <n v="895000"/>
    <n v="1790000"/>
    <n v="830000"/>
    <x v="4"/>
    <x v="2"/>
    <d v="2024-10-03T00:00:00"/>
    <x v="11"/>
    <x v="0"/>
    <x v="3"/>
    <x v="9"/>
    <n v="130000"/>
  </r>
  <r>
    <n v="4229"/>
    <s v="강**"/>
    <s v="010-5083-5817"/>
    <s v="50대"/>
    <m/>
    <x v="2"/>
    <s v="그레이"/>
    <n v="2"/>
    <n v="1280000"/>
    <n v="2560000"/>
    <n v="1195000"/>
    <x v="6"/>
    <x v="0"/>
    <d v="2024-10-03T00:00:00"/>
    <x v="4"/>
    <x v="0"/>
    <x v="3"/>
    <x v="9"/>
    <n v="170000"/>
  </r>
  <r>
    <n v="4230"/>
    <s v="송**"/>
    <s v="010-8308-6570"/>
    <s v="30대"/>
    <m/>
    <x v="3"/>
    <s v="블루"/>
    <n v="2"/>
    <n v="1390000"/>
    <n v="2780000"/>
    <n v="1253000"/>
    <x v="0"/>
    <x v="2"/>
    <d v="2024-10-03T00:00:00"/>
    <x v="9"/>
    <x v="0"/>
    <x v="3"/>
    <x v="9"/>
    <n v="274000"/>
  </r>
  <r>
    <n v="4231"/>
    <s v="최**"/>
    <s v="010-3719-3094"/>
    <s v="40대"/>
    <m/>
    <x v="2"/>
    <s v="화이트"/>
    <n v="2"/>
    <n v="1460000"/>
    <n v="2920000"/>
    <n v="1364000"/>
    <x v="2"/>
    <x v="0"/>
    <d v="2024-10-03T00:00:00"/>
    <x v="2"/>
    <x v="0"/>
    <x v="3"/>
    <x v="9"/>
    <n v="192000"/>
  </r>
  <r>
    <n v="4232"/>
    <s v="강**"/>
    <s v="010-9422-5885"/>
    <s v="30대"/>
    <s v="남"/>
    <x v="3"/>
    <s v="블루"/>
    <n v="2"/>
    <n v="1615000"/>
    <n v="3230000"/>
    <n v="1507000"/>
    <x v="2"/>
    <x v="3"/>
    <d v="2024-10-03T00:00:00"/>
    <x v="1"/>
    <x v="0"/>
    <x v="3"/>
    <x v="9"/>
    <n v="216000"/>
  </r>
  <r>
    <n v="4233"/>
    <s v="최**"/>
    <s v="010-7117-0966"/>
    <s v="30대"/>
    <s v="남"/>
    <x v="5"/>
    <s v="블랙"/>
    <n v="3"/>
    <n v="1085000"/>
    <n v="3255000"/>
    <n v="1032000"/>
    <x v="2"/>
    <x v="0"/>
    <d v="2024-10-03T00:00:00"/>
    <x v="0"/>
    <x v="0"/>
    <x v="3"/>
    <x v="9"/>
    <n v="159000"/>
  </r>
  <r>
    <n v="4234"/>
    <s v="김**"/>
    <s v="010-3100-5785"/>
    <s v="30대"/>
    <m/>
    <x v="4"/>
    <s v="블랙"/>
    <n v="3"/>
    <n v="1330000"/>
    <n v="3990000"/>
    <n v="1271000"/>
    <x v="0"/>
    <x v="3"/>
    <d v="2024-10-03T00:00:00"/>
    <x v="6"/>
    <x v="0"/>
    <x v="3"/>
    <x v="9"/>
    <n v="177000"/>
  </r>
  <r>
    <n v="4235"/>
    <s v="신**"/>
    <s v="010-8244-8897"/>
    <m/>
    <s v="여"/>
    <x v="4"/>
    <s v="그레이"/>
    <n v="3"/>
    <n v="1515000"/>
    <n v="4545000"/>
    <n v="1423000"/>
    <x v="2"/>
    <x v="1"/>
    <d v="2024-10-03T00:00:00"/>
    <x v="12"/>
    <x v="0"/>
    <x v="3"/>
    <x v="9"/>
    <n v="276000"/>
  </r>
  <r>
    <n v="4236"/>
    <s v="송**"/>
    <s v="010-4838-4013"/>
    <s v="20대"/>
    <s v="남"/>
    <x v="4"/>
    <s v="화이트"/>
    <n v="3"/>
    <n v="1540000"/>
    <n v="4620000"/>
    <n v="1425000"/>
    <x v="2"/>
    <x v="4"/>
    <d v="2024-10-03T00:00:00"/>
    <x v="6"/>
    <x v="0"/>
    <x v="3"/>
    <x v="9"/>
    <n v="345000"/>
  </r>
  <r>
    <n v="4237"/>
    <s v="서**"/>
    <s v="010-8128-7257"/>
    <s v="40대"/>
    <m/>
    <x v="3"/>
    <s v="레드"/>
    <n v="3"/>
    <n v="1755000"/>
    <n v="5265000"/>
    <n v="1591000"/>
    <x v="2"/>
    <x v="0"/>
    <d v="2024-10-03T00:00:00"/>
    <x v="5"/>
    <x v="0"/>
    <x v="3"/>
    <x v="9"/>
    <n v="492000"/>
  </r>
  <r>
    <n v="4238"/>
    <s v="안**"/>
    <s v="010-5793-9552"/>
    <s v="20대"/>
    <s v="남"/>
    <x v="1"/>
    <s v="화이트"/>
    <n v="2"/>
    <n v="160000"/>
    <n v="320000"/>
    <n v="131000"/>
    <x v="6"/>
    <x v="0"/>
    <d v="2024-10-04T00:00:00"/>
    <x v="2"/>
    <x v="0"/>
    <x v="3"/>
    <x v="9"/>
    <n v="58000"/>
  </r>
  <r>
    <n v="4239"/>
    <s v="김**"/>
    <s v="010-3701-7389"/>
    <s v="30대"/>
    <m/>
    <x v="2"/>
    <s v="그레이"/>
    <n v="1"/>
    <n v="605000"/>
    <n v="605000"/>
    <n v="558000"/>
    <x v="1"/>
    <x v="1"/>
    <d v="2024-10-04T00:00:00"/>
    <x v="6"/>
    <x v="0"/>
    <x v="3"/>
    <x v="9"/>
    <n v="47000"/>
  </r>
  <r>
    <n v="4240"/>
    <s v="최**"/>
    <s v="010-4974-4794"/>
    <s v="20대"/>
    <s v="남"/>
    <x v="2"/>
    <s v="블랙"/>
    <n v="1"/>
    <n v="625000"/>
    <n v="625000"/>
    <n v="592000"/>
    <x v="2"/>
    <x v="1"/>
    <d v="2024-10-04T00:00:00"/>
    <x v="0"/>
    <x v="0"/>
    <x v="3"/>
    <x v="9"/>
    <n v="33000"/>
  </r>
  <r>
    <n v="4241"/>
    <s v="박**"/>
    <s v="010-6010-8057"/>
    <s v="50대"/>
    <s v="여"/>
    <x v="3"/>
    <s v="레드"/>
    <n v="1"/>
    <n v="745000"/>
    <n v="745000"/>
    <n v="690000"/>
    <x v="2"/>
    <x v="0"/>
    <d v="2024-10-04T00:00:00"/>
    <x v="4"/>
    <x v="0"/>
    <x v="3"/>
    <x v="9"/>
    <n v="55000"/>
  </r>
  <r>
    <n v="4242"/>
    <s v="최**"/>
    <s v="010-5908-9465"/>
    <s v="40대"/>
    <s v="여"/>
    <x v="2"/>
    <s v="화이트"/>
    <n v="1"/>
    <n v="920000"/>
    <n v="920000"/>
    <n v="850000"/>
    <x v="1"/>
    <x v="4"/>
    <d v="2024-10-04T00:00:00"/>
    <x v="0"/>
    <x v="0"/>
    <x v="3"/>
    <x v="9"/>
    <n v="70000"/>
  </r>
  <r>
    <n v="4243"/>
    <s v="김**"/>
    <s v="010-8220-1047"/>
    <s v="30대"/>
    <s v="남"/>
    <x v="0"/>
    <s v="화이트"/>
    <n v="3"/>
    <n v="515000"/>
    <n v="1545000"/>
    <n v="484000"/>
    <x v="2"/>
    <x v="4"/>
    <d v="2024-10-04T00:00:00"/>
    <x v="7"/>
    <x v="0"/>
    <x v="3"/>
    <x v="9"/>
    <n v="93000"/>
  </r>
  <r>
    <n v="4244"/>
    <s v="김**"/>
    <s v="010-8714-3479"/>
    <s v="10대"/>
    <m/>
    <x v="4"/>
    <s v="블랙"/>
    <n v="2"/>
    <n v="850000"/>
    <n v="1700000"/>
    <n v="823000"/>
    <x v="2"/>
    <x v="1"/>
    <d v="2024-10-04T00:00:00"/>
    <x v="3"/>
    <x v="0"/>
    <x v="3"/>
    <x v="9"/>
    <n v="54000"/>
  </r>
  <r>
    <n v="4245"/>
    <s v="윤**"/>
    <s v="010-5973-2614"/>
    <s v="20대"/>
    <s v="여"/>
    <x v="3"/>
    <s v="블랙"/>
    <n v="2"/>
    <n v="860000"/>
    <n v="1720000"/>
    <n v="808000"/>
    <x v="2"/>
    <x v="3"/>
    <d v="2024-10-04T00:00:00"/>
    <x v="6"/>
    <x v="0"/>
    <x v="3"/>
    <x v="9"/>
    <n v="104000"/>
  </r>
  <r>
    <n v="4246"/>
    <s v="최**"/>
    <s v="010-5916-6639"/>
    <s v="20대"/>
    <s v="남"/>
    <x v="3"/>
    <s v="화이트"/>
    <n v="1"/>
    <n v="1790000"/>
    <n v="1790000"/>
    <n v="1665000"/>
    <x v="6"/>
    <x v="0"/>
    <d v="2024-10-04T00:00:00"/>
    <x v="8"/>
    <x v="0"/>
    <x v="3"/>
    <x v="9"/>
    <n v="125000"/>
  </r>
  <r>
    <n v="4247"/>
    <s v="이**"/>
    <s v="010-7522-0993"/>
    <s v="30대"/>
    <s v="남"/>
    <x v="3"/>
    <s v="화이트"/>
    <n v="1"/>
    <n v="1795000"/>
    <n v="1795000"/>
    <n v="1700000"/>
    <x v="1"/>
    <x v="0"/>
    <d v="2024-10-04T00:00:00"/>
    <x v="10"/>
    <x v="0"/>
    <x v="3"/>
    <x v="9"/>
    <n v="95000"/>
  </r>
  <r>
    <n v="4248"/>
    <s v="신**"/>
    <s v="010-7370-2907"/>
    <s v="20대"/>
    <s v="남"/>
    <x v="4"/>
    <s v="블랙"/>
    <n v="1"/>
    <n v="1815000"/>
    <n v="1815000"/>
    <n v="1737000"/>
    <x v="1"/>
    <x v="4"/>
    <d v="2024-10-04T00:00:00"/>
    <x v="6"/>
    <x v="0"/>
    <x v="3"/>
    <x v="9"/>
    <n v="78000"/>
  </r>
  <r>
    <n v="4249"/>
    <s v="김**"/>
    <s v="010-3311-2903"/>
    <s v="40대"/>
    <m/>
    <x v="4"/>
    <s v="그레이"/>
    <n v="2"/>
    <n v="1490000"/>
    <n v="2980000"/>
    <n v="1380000"/>
    <x v="4"/>
    <x v="0"/>
    <d v="2024-10-04T00:00:00"/>
    <x v="6"/>
    <x v="0"/>
    <x v="3"/>
    <x v="9"/>
    <n v="220000"/>
  </r>
  <r>
    <n v="4250"/>
    <s v="김**"/>
    <s v="010-9100-1586"/>
    <s v="60대"/>
    <s v="남"/>
    <x v="3"/>
    <s v="블랙"/>
    <n v="3"/>
    <n v="1185000"/>
    <n v="3555000"/>
    <n v="1098000"/>
    <x v="2"/>
    <x v="1"/>
    <d v="2024-10-04T00:00:00"/>
    <x v="0"/>
    <x v="0"/>
    <x v="3"/>
    <x v="9"/>
    <n v="261000"/>
  </r>
  <r>
    <n v="4251"/>
    <s v="이**"/>
    <s v="010-9825-1670"/>
    <s v="20대"/>
    <s v="남"/>
    <x v="3"/>
    <s v="블랙"/>
    <n v="3"/>
    <n v="1245000"/>
    <n v="3735000"/>
    <n v="1167000"/>
    <x v="3"/>
    <x v="4"/>
    <d v="2024-10-04T00:00:00"/>
    <x v="0"/>
    <x v="0"/>
    <x v="3"/>
    <x v="9"/>
    <n v="234000"/>
  </r>
  <r>
    <n v="4252"/>
    <s v="김**"/>
    <s v="010-6585-5359"/>
    <s v="40대"/>
    <s v="여"/>
    <x v="2"/>
    <s v="블랙"/>
    <n v="3"/>
    <n v="1420000"/>
    <n v="4260000"/>
    <n v="1313000"/>
    <x v="3"/>
    <x v="2"/>
    <d v="2024-10-04T00:00:00"/>
    <x v="4"/>
    <x v="0"/>
    <x v="3"/>
    <x v="9"/>
    <n v="321000"/>
  </r>
  <r>
    <n v="4253"/>
    <s v="김**"/>
    <s v="010-9733-0344"/>
    <m/>
    <m/>
    <x v="3"/>
    <s v="블루"/>
    <n v="3"/>
    <n v="1590000"/>
    <n v="4770000"/>
    <n v="1495000"/>
    <x v="6"/>
    <x v="1"/>
    <d v="2024-10-04T00:00:00"/>
    <x v="4"/>
    <x v="0"/>
    <x v="3"/>
    <x v="9"/>
    <n v="285000"/>
  </r>
  <r>
    <n v="4254"/>
    <s v="송**"/>
    <s v="010-8294-7165"/>
    <s v="20대"/>
    <m/>
    <x v="1"/>
    <s v="화이트"/>
    <n v="1"/>
    <n v="220000"/>
    <n v="220000"/>
    <n v="198000"/>
    <x v="2"/>
    <x v="1"/>
    <d v="2024-10-05T00:00:00"/>
    <x v="5"/>
    <x v="0"/>
    <x v="3"/>
    <x v="9"/>
    <n v="22000"/>
  </r>
  <r>
    <n v="4255"/>
    <s v="황**"/>
    <s v="010-7792-5865"/>
    <s v="20대"/>
    <s v="남"/>
    <x v="0"/>
    <s v="화이트"/>
    <n v="1"/>
    <n v="315000"/>
    <n v="315000"/>
    <n v="285000"/>
    <x v="7"/>
    <x v="0"/>
    <d v="2024-10-05T00:00:00"/>
    <x v="8"/>
    <x v="0"/>
    <x v="3"/>
    <x v="9"/>
    <n v="30000"/>
  </r>
  <r>
    <n v="4256"/>
    <s v="김**"/>
    <s v="010-3140-5028"/>
    <s v="20대"/>
    <m/>
    <x v="1"/>
    <s v="블랙"/>
    <n v="2"/>
    <n v="225000"/>
    <n v="450000"/>
    <n v="192000"/>
    <x v="0"/>
    <x v="1"/>
    <d v="2024-10-05T00:00:00"/>
    <x v="0"/>
    <x v="0"/>
    <x v="3"/>
    <x v="9"/>
    <n v="66000"/>
  </r>
  <r>
    <n v="4257"/>
    <s v="윤**"/>
    <s v="010-5250-4855"/>
    <s v="20대"/>
    <s v="여"/>
    <x v="2"/>
    <s v="블랙"/>
    <n v="1"/>
    <n v="700000"/>
    <n v="700000"/>
    <n v="653000"/>
    <x v="2"/>
    <x v="2"/>
    <d v="2024-10-05T00:00:00"/>
    <x v="7"/>
    <x v="0"/>
    <x v="3"/>
    <x v="9"/>
    <n v="47000"/>
  </r>
  <r>
    <n v="4258"/>
    <s v="황**"/>
    <s v="010-9549-7888"/>
    <s v="40대"/>
    <s v="여"/>
    <x v="4"/>
    <s v="화이트"/>
    <n v="1"/>
    <n v="1055000"/>
    <n v="1055000"/>
    <n v="975000"/>
    <x v="0"/>
    <x v="1"/>
    <d v="2024-10-05T00:00:00"/>
    <x v="2"/>
    <x v="0"/>
    <x v="3"/>
    <x v="9"/>
    <n v="80000"/>
  </r>
  <r>
    <n v="4259"/>
    <s v="권**"/>
    <s v="010-4736-8336"/>
    <s v="30대"/>
    <s v="남"/>
    <x v="2"/>
    <s v="화이트"/>
    <n v="1"/>
    <n v="1140000"/>
    <n v="1140000"/>
    <n v="1063000"/>
    <x v="4"/>
    <x v="2"/>
    <d v="2024-10-05T00:00:00"/>
    <x v="9"/>
    <x v="0"/>
    <x v="3"/>
    <x v="9"/>
    <n v="77000"/>
  </r>
  <r>
    <n v="4260"/>
    <s v="이**"/>
    <s v="010-9325-7056"/>
    <m/>
    <s v="남"/>
    <x v="4"/>
    <s v="그레이"/>
    <n v="1"/>
    <n v="1175000"/>
    <n v="1175000"/>
    <n v="1112000"/>
    <x v="3"/>
    <x v="2"/>
    <d v="2024-10-05T00:00:00"/>
    <x v="2"/>
    <x v="0"/>
    <x v="3"/>
    <x v="9"/>
    <n v="63000"/>
  </r>
  <r>
    <n v="4261"/>
    <s v="강**"/>
    <s v="010-6482-4088"/>
    <s v="30대"/>
    <s v="남"/>
    <x v="0"/>
    <s v="그레이"/>
    <n v="2"/>
    <n v="600000"/>
    <n v="1200000"/>
    <n v="557000"/>
    <x v="2"/>
    <x v="1"/>
    <d v="2024-10-05T00:00:00"/>
    <x v="6"/>
    <x v="0"/>
    <x v="3"/>
    <x v="9"/>
    <n v="86000"/>
  </r>
  <r>
    <n v="4262"/>
    <s v="최**"/>
    <s v="010-3934-8800"/>
    <s v="30대"/>
    <m/>
    <x v="3"/>
    <s v="레드"/>
    <n v="1"/>
    <n v="1340000"/>
    <n v="1340000"/>
    <n v="1268000"/>
    <x v="2"/>
    <x v="1"/>
    <d v="2024-10-05T00:00:00"/>
    <x v="0"/>
    <x v="0"/>
    <x v="3"/>
    <x v="9"/>
    <n v="72000"/>
  </r>
  <r>
    <n v="4263"/>
    <s v="윤**"/>
    <s v="010-3228-6604"/>
    <s v="20대"/>
    <m/>
    <x v="3"/>
    <s v="화이트"/>
    <n v="1"/>
    <n v="1585000"/>
    <n v="1585000"/>
    <n v="1471000"/>
    <x v="1"/>
    <x v="2"/>
    <d v="2024-10-05T00:00:00"/>
    <x v="0"/>
    <x v="0"/>
    <x v="3"/>
    <x v="9"/>
    <n v="114000"/>
  </r>
  <r>
    <n v="4264"/>
    <s v="조**"/>
    <s v="010-5493-3048"/>
    <m/>
    <s v="여"/>
    <x v="5"/>
    <s v="블랙"/>
    <n v="1"/>
    <n v="1735000"/>
    <n v="1735000"/>
    <n v="1683000"/>
    <x v="4"/>
    <x v="2"/>
    <d v="2024-10-05T00:00:00"/>
    <x v="4"/>
    <x v="0"/>
    <x v="3"/>
    <x v="9"/>
    <n v="52000"/>
  </r>
  <r>
    <n v="4265"/>
    <s v="조**"/>
    <s v="010-8112-4667"/>
    <s v="20대"/>
    <s v="여"/>
    <x v="2"/>
    <s v="화이트"/>
    <n v="2"/>
    <n v="895000"/>
    <n v="1790000"/>
    <n v="840000"/>
    <x v="1"/>
    <x v="0"/>
    <d v="2024-10-05T00:00:00"/>
    <x v="3"/>
    <x v="0"/>
    <x v="3"/>
    <x v="9"/>
    <n v="110000"/>
  </r>
  <r>
    <n v="4266"/>
    <s v="임**"/>
    <s v="010-8906-4126"/>
    <s v="10대"/>
    <s v="남"/>
    <x v="3"/>
    <s v="그레이"/>
    <n v="2"/>
    <n v="1305000"/>
    <n v="2610000"/>
    <n v="1202000"/>
    <x v="2"/>
    <x v="1"/>
    <d v="2024-10-05T00:00:00"/>
    <x v="2"/>
    <x v="0"/>
    <x v="3"/>
    <x v="9"/>
    <n v="206000"/>
  </r>
  <r>
    <n v="4267"/>
    <s v="안**"/>
    <s v="010-5930-6469"/>
    <s v="40대"/>
    <s v="남"/>
    <x v="2"/>
    <s v="블랙"/>
    <n v="2"/>
    <n v="1305000"/>
    <n v="2610000"/>
    <n v="1257000"/>
    <x v="7"/>
    <x v="2"/>
    <d v="2024-10-05T00:00:00"/>
    <x v="4"/>
    <x v="0"/>
    <x v="3"/>
    <x v="9"/>
    <n v="96000"/>
  </r>
  <r>
    <n v="4268"/>
    <s v="최**"/>
    <s v="010-9814-8872"/>
    <s v="30대"/>
    <s v="남"/>
    <x v="4"/>
    <s v="화이트"/>
    <n v="2"/>
    <n v="1450000"/>
    <n v="2900000"/>
    <n v="1388000"/>
    <x v="2"/>
    <x v="1"/>
    <d v="2024-10-05T00:00:00"/>
    <x v="5"/>
    <x v="0"/>
    <x v="3"/>
    <x v="9"/>
    <n v="124000"/>
  </r>
  <r>
    <n v="4269"/>
    <s v="최**"/>
    <s v="010-9555-5522"/>
    <s v="20대"/>
    <s v="남"/>
    <x v="3"/>
    <s v="블랙"/>
    <n v="2"/>
    <n v="1700000"/>
    <n v="3400000"/>
    <n v="1609000"/>
    <x v="2"/>
    <x v="0"/>
    <d v="2024-10-05T00:00:00"/>
    <x v="1"/>
    <x v="0"/>
    <x v="3"/>
    <x v="9"/>
    <n v="182000"/>
  </r>
  <r>
    <n v="4270"/>
    <s v="장**"/>
    <s v="010-6397-7670"/>
    <s v="20대"/>
    <s v="남"/>
    <x v="1"/>
    <s v="화이트"/>
    <n v="1"/>
    <n v="225000"/>
    <n v="225000"/>
    <n v="185000"/>
    <x v="3"/>
    <x v="0"/>
    <d v="2024-10-06T00:00:00"/>
    <x v="10"/>
    <x v="0"/>
    <x v="3"/>
    <x v="9"/>
    <n v="40000"/>
  </r>
  <r>
    <n v="4271"/>
    <s v="강**"/>
    <s v="010-7945-4161"/>
    <s v="30대"/>
    <s v="여"/>
    <x v="1"/>
    <s v="블루"/>
    <n v="1"/>
    <n v="295000"/>
    <n v="295000"/>
    <n v="237000"/>
    <x v="1"/>
    <x v="0"/>
    <d v="2024-10-06T00:00:00"/>
    <x v="4"/>
    <x v="0"/>
    <x v="3"/>
    <x v="9"/>
    <n v="58000"/>
  </r>
  <r>
    <n v="4272"/>
    <s v="송**"/>
    <s v="010-8369-0746"/>
    <s v="20대"/>
    <s v="남"/>
    <x v="1"/>
    <s v="화이트"/>
    <n v="2"/>
    <n v="245000"/>
    <n v="490000"/>
    <n v="199000"/>
    <x v="1"/>
    <x v="1"/>
    <d v="2024-10-06T00:00:00"/>
    <x v="2"/>
    <x v="0"/>
    <x v="3"/>
    <x v="9"/>
    <n v="92000"/>
  </r>
  <r>
    <n v="4273"/>
    <s v="권**"/>
    <s v="010-7572-0036"/>
    <s v="20대"/>
    <m/>
    <x v="1"/>
    <s v="화이트"/>
    <n v="3"/>
    <n v="185000"/>
    <n v="555000"/>
    <n v="154000"/>
    <x v="5"/>
    <x v="3"/>
    <d v="2024-10-06T00:00:00"/>
    <x v="0"/>
    <x v="0"/>
    <x v="3"/>
    <x v="9"/>
    <n v="93000"/>
  </r>
  <r>
    <n v="4274"/>
    <s v="이**"/>
    <s v="010-6439-3404"/>
    <s v="30대"/>
    <s v="여"/>
    <x v="0"/>
    <s v="화이트"/>
    <n v="2"/>
    <n v="420000"/>
    <n v="840000"/>
    <n v="389000"/>
    <x v="2"/>
    <x v="1"/>
    <d v="2024-10-06T00:00:00"/>
    <x v="10"/>
    <x v="0"/>
    <x v="3"/>
    <x v="9"/>
    <n v="62000"/>
  </r>
  <r>
    <n v="4275"/>
    <s v="김**"/>
    <s v="010-8989-8753"/>
    <s v="50대"/>
    <s v="여"/>
    <x v="2"/>
    <s v="화이트"/>
    <n v="2"/>
    <n v="675000"/>
    <n v="1350000"/>
    <n v="637000"/>
    <x v="0"/>
    <x v="0"/>
    <d v="2024-10-06T00:00:00"/>
    <x v="6"/>
    <x v="0"/>
    <x v="3"/>
    <x v="9"/>
    <n v="76000"/>
  </r>
  <r>
    <n v="4276"/>
    <s v="임**"/>
    <s v="010-8940-1288"/>
    <m/>
    <s v="남"/>
    <x v="3"/>
    <s v="그레이"/>
    <n v="1"/>
    <n v="1515000"/>
    <n v="1515000"/>
    <n v="1408000"/>
    <x v="1"/>
    <x v="1"/>
    <d v="2024-10-06T00:00:00"/>
    <x v="0"/>
    <x v="0"/>
    <x v="3"/>
    <x v="9"/>
    <n v="107000"/>
  </r>
  <r>
    <n v="4277"/>
    <s v="이**"/>
    <s v="010-7603-3140"/>
    <s v="30대"/>
    <s v="여"/>
    <x v="5"/>
    <s v="화이트"/>
    <n v="1"/>
    <n v="1675000"/>
    <n v="1675000"/>
    <n v="1568000"/>
    <x v="1"/>
    <x v="4"/>
    <d v="2024-10-06T00:00:00"/>
    <x v="2"/>
    <x v="0"/>
    <x v="3"/>
    <x v="9"/>
    <n v="107000"/>
  </r>
  <r>
    <n v="4278"/>
    <s v="김**"/>
    <s v="010-4975-1933"/>
    <s v="50대"/>
    <m/>
    <x v="3"/>
    <s v="그레이"/>
    <n v="3"/>
    <n v="660000"/>
    <n v="1980000"/>
    <n v="623000"/>
    <x v="2"/>
    <x v="0"/>
    <d v="2024-10-06T00:00:00"/>
    <x v="2"/>
    <x v="0"/>
    <x v="3"/>
    <x v="9"/>
    <n v="111000"/>
  </r>
  <r>
    <n v="4279"/>
    <s v="안**"/>
    <s v="010-9439-5828"/>
    <s v="40대"/>
    <s v="여"/>
    <x v="2"/>
    <s v="블랙"/>
    <n v="3"/>
    <n v="710000"/>
    <n v="2130000"/>
    <n v="682000"/>
    <x v="0"/>
    <x v="1"/>
    <d v="2024-10-06T00:00:00"/>
    <x v="6"/>
    <x v="0"/>
    <x v="3"/>
    <x v="9"/>
    <n v="84000"/>
  </r>
  <r>
    <n v="4280"/>
    <s v="권**"/>
    <s v="010-4282-7429"/>
    <s v="50대"/>
    <s v="남"/>
    <x v="0"/>
    <s v="화이트"/>
    <n v="3"/>
    <n v="720000"/>
    <n v="2160000"/>
    <n v="659000"/>
    <x v="7"/>
    <x v="0"/>
    <d v="2024-10-06T00:00:00"/>
    <x v="1"/>
    <x v="0"/>
    <x v="3"/>
    <x v="9"/>
    <n v="183000"/>
  </r>
  <r>
    <n v="4281"/>
    <s v="최**"/>
    <s v="010-9751-7729"/>
    <s v="10대"/>
    <s v="남"/>
    <x v="2"/>
    <s v="블랙"/>
    <n v="3"/>
    <n v="815000"/>
    <n v="2445000"/>
    <n v="750000"/>
    <x v="1"/>
    <x v="0"/>
    <d v="2024-10-06T00:00:00"/>
    <x v="5"/>
    <x v="0"/>
    <x v="3"/>
    <x v="9"/>
    <n v="195000"/>
  </r>
  <r>
    <n v="4282"/>
    <s v="한**"/>
    <s v="010-4226-2517"/>
    <s v="40대"/>
    <m/>
    <x v="3"/>
    <s v="블랙"/>
    <n v="2"/>
    <n v="1255000"/>
    <n v="2510000"/>
    <n v="1181000"/>
    <x v="3"/>
    <x v="0"/>
    <d v="2024-10-06T00:00:00"/>
    <x v="8"/>
    <x v="0"/>
    <x v="3"/>
    <x v="9"/>
    <n v="148000"/>
  </r>
  <r>
    <n v="4283"/>
    <s v="이**"/>
    <s v="010-3143-5179"/>
    <s v="30대"/>
    <s v="여"/>
    <x v="5"/>
    <s v="블랙"/>
    <n v="2"/>
    <n v="1435000"/>
    <n v="2870000"/>
    <n v="1359000"/>
    <x v="4"/>
    <x v="1"/>
    <d v="2024-10-06T00:00:00"/>
    <x v="2"/>
    <x v="0"/>
    <x v="3"/>
    <x v="9"/>
    <n v="152000"/>
  </r>
  <r>
    <n v="4284"/>
    <s v="이**"/>
    <s v="010-9587-6336"/>
    <s v="50대"/>
    <m/>
    <x v="3"/>
    <s v="블랙"/>
    <n v="3"/>
    <n v="1400000"/>
    <n v="4200000"/>
    <n v="1323000"/>
    <x v="2"/>
    <x v="1"/>
    <d v="2024-10-06T00:00:00"/>
    <x v="2"/>
    <x v="0"/>
    <x v="3"/>
    <x v="9"/>
    <n v="231000"/>
  </r>
  <r>
    <n v="4285"/>
    <s v="이**"/>
    <s v="010-5529-2110"/>
    <s v="30대"/>
    <s v="남"/>
    <x v="3"/>
    <s v="화이트"/>
    <n v="3"/>
    <n v="1430000"/>
    <n v="4290000"/>
    <n v="1289000"/>
    <x v="3"/>
    <x v="1"/>
    <d v="2024-10-06T00:00:00"/>
    <x v="2"/>
    <x v="0"/>
    <x v="3"/>
    <x v="9"/>
    <n v="423000"/>
  </r>
  <r>
    <n v="4286"/>
    <s v="조**"/>
    <s v="010-4268-6511"/>
    <s v="20대"/>
    <s v="여"/>
    <x v="1"/>
    <s v="그레이"/>
    <n v="1"/>
    <n v="165000"/>
    <n v="165000"/>
    <n v="133000"/>
    <x v="1"/>
    <x v="2"/>
    <d v="2024-10-07T00:00:00"/>
    <x v="5"/>
    <x v="0"/>
    <x v="3"/>
    <x v="9"/>
    <n v="32000"/>
  </r>
  <r>
    <n v="4287"/>
    <s v="강**"/>
    <s v="010-7089-3552"/>
    <s v="20대"/>
    <m/>
    <x v="1"/>
    <s v="화이트"/>
    <n v="1"/>
    <n v="165000"/>
    <n v="165000"/>
    <n v="143000"/>
    <x v="2"/>
    <x v="1"/>
    <d v="2024-10-07T00:00:00"/>
    <x v="0"/>
    <x v="0"/>
    <x v="3"/>
    <x v="9"/>
    <n v="22000"/>
  </r>
  <r>
    <n v="4288"/>
    <s v="황**"/>
    <s v="010-8195-4306"/>
    <m/>
    <s v="남"/>
    <x v="1"/>
    <s v="화이트"/>
    <n v="1"/>
    <n v="260000"/>
    <n v="260000"/>
    <n v="219000"/>
    <x v="0"/>
    <x v="2"/>
    <d v="2024-10-07T00:00:00"/>
    <x v="0"/>
    <x v="0"/>
    <x v="3"/>
    <x v="9"/>
    <n v="41000"/>
  </r>
  <r>
    <n v="4289"/>
    <s v="권**"/>
    <s v="010-6447-2835"/>
    <s v="30대"/>
    <s v="남"/>
    <x v="3"/>
    <s v="화이트"/>
    <n v="2"/>
    <n v="440000"/>
    <n v="880000"/>
    <n v="407000"/>
    <x v="4"/>
    <x v="0"/>
    <d v="2024-10-07T00:00:00"/>
    <x v="2"/>
    <x v="0"/>
    <x v="3"/>
    <x v="9"/>
    <n v="66000"/>
  </r>
  <r>
    <n v="4290"/>
    <s v="이**"/>
    <s v="010-3010-1835"/>
    <s v="30대"/>
    <s v="남"/>
    <x v="4"/>
    <s v="화이트"/>
    <n v="1"/>
    <n v="1215000"/>
    <n v="1215000"/>
    <n v="1179000"/>
    <x v="2"/>
    <x v="0"/>
    <d v="2024-10-07T00:00:00"/>
    <x v="4"/>
    <x v="0"/>
    <x v="3"/>
    <x v="9"/>
    <n v="36000"/>
  </r>
  <r>
    <n v="4291"/>
    <s v="이**"/>
    <s v="010-9005-5632"/>
    <s v="20대"/>
    <s v="여"/>
    <x v="3"/>
    <s v="화이트"/>
    <n v="1"/>
    <n v="1265000"/>
    <n v="1265000"/>
    <n v="1139000"/>
    <x v="6"/>
    <x v="3"/>
    <d v="2024-10-07T00:00:00"/>
    <x v="8"/>
    <x v="0"/>
    <x v="3"/>
    <x v="9"/>
    <n v="126000"/>
  </r>
  <r>
    <n v="4292"/>
    <s v="이**"/>
    <s v="010-3597-1464"/>
    <s v="40대"/>
    <m/>
    <x v="4"/>
    <s v="블랙"/>
    <n v="1"/>
    <n v="1275000"/>
    <n v="1275000"/>
    <n v="1173000"/>
    <x v="0"/>
    <x v="0"/>
    <d v="2024-10-07T00:00:00"/>
    <x v="4"/>
    <x v="0"/>
    <x v="3"/>
    <x v="9"/>
    <n v="102000"/>
  </r>
  <r>
    <n v="4293"/>
    <s v="이**"/>
    <s v="010-9312-9307"/>
    <m/>
    <m/>
    <x v="2"/>
    <s v="화이트"/>
    <n v="2"/>
    <n v="715000"/>
    <n v="1430000"/>
    <n v="659000"/>
    <x v="2"/>
    <x v="3"/>
    <d v="2024-10-07T00:00:00"/>
    <x v="2"/>
    <x v="0"/>
    <x v="3"/>
    <x v="9"/>
    <n v="112000"/>
  </r>
  <r>
    <n v="4294"/>
    <s v="이**"/>
    <s v="010-4887-9372"/>
    <s v="40대"/>
    <s v="여"/>
    <x v="3"/>
    <s v="레드"/>
    <n v="3"/>
    <n v="580000"/>
    <n v="1740000"/>
    <n v="551000"/>
    <x v="2"/>
    <x v="0"/>
    <d v="2024-10-07T00:00:00"/>
    <x v="0"/>
    <x v="0"/>
    <x v="3"/>
    <x v="9"/>
    <n v="87000"/>
  </r>
  <r>
    <n v="4295"/>
    <s v="이**"/>
    <s v="010-8827-9006"/>
    <s v="30대"/>
    <s v="여"/>
    <x v="5"/>
    <s v="화이트"/>
    <n v="3"/>
    <n v="1395000"/>
    <n v="4185000"/>
    <n v="1344000"/>
    <x v="2"/>
    <x v="1"/>
    <d v="2024-10-07T00:00:00"/>
    <x v="0"/>
    <x v="0"/>
    <x v="3"/>
    <x v="9"/>
    <n v="153000"/>
  </r>
  <r>
    <n v="4296"/>
    <s v="황**"/>
    <s v="010-9225-9504"/>
    <s v="60대"/>
    <m/>
    <x v="4"/>
    <s v="화이트"/>
    <n v="3"/>
    <n v="1455000"/>
    <n v="4365000"/>
    <n v="1375000"/>
    <x v="2"/>
    <x v="1"/>
    <d v="2024-10-07T00:00:00"/>
    <x v="0"/>
    <x v="0"/>
    <x v="3"/>
    <x v="9"/>
    <n v="240000"/>
  </r>
  <r>
    <n v="4297"/>
    <s v="임**"/>
    <s v="010-7690-1222"/>
    <s v="30대"/>
    <s v="남"/>
    <x v="4"/>
    <s v="화이트"/>
    <n v="3"/>
    <n v="1570000"/>
    <n v="4710000"/>
    <n v="1457000"/>
    <x v="4"/>
    <x v="2"/>
    <d v="2024-10-07T00:00:00"/>
    <x v="2"/>
    <x v="0"/>
    <x v="3"/>
    <x v="9"/>
    <n v="339000"/>
  </r>
  <r>
    <n v="4298"/>
    <s v="김**"/>
    <s v="010-8953-9570"/>
    <s v="30대"/>
    <s v="남"/>
    <x v="1"/>
    <s v="블랙"/>
    <n v="2"/>
    <n v="155000"/>
    <n v="310000"/>
    <n v="132000"/>
    <x v="1"/>
    <x v="0"/>
    <d v="2024-10-08T00:00:00"/>
    <x v="0"/>
    <x v="0"/>
    <x v="3"/>
    <x v="9"/>
    <n v="46000"/>
  </r>
  <r>
    <n v="4299"/>
    <s v="강**"/>
    <s v="010-9550-4537"/>
    <s v="40대"/>
    <s v="여"/>
    <x v="1"/>
    <s v="블루"/>
    <n v="3"/>
    <n v="200000"/>
    <n v="600000"/>
    <n v="165000"/>
    <x v="1"/>
    <x v="3"/>
    <d v="2024-10-08T00:00:00"/>
    <x v="8"/>
    <x v="0"/>
    <x v="3"/>
    <x v="9"/>
    <n v="105000"/>
  </r>
  <r>
    <n v="4300"/>
    <s v="박**"/>
    <s v="010-6999-6653"/>
    <s v="20대"/>
    <s v="남"/>
    <x v="0"/>
    <s v="블랙"/>
    <n v="3"/>
    <n v="210000"/>
    <n v="630000"/>
    <n v="197000"/>
    <x v="5"/>
    <x v="3"/>
    <d v="2024-10-08T00:00:00"/>
    <x v="12"/>
    <x v="0"/>
    <x v="3"/>
    <x v="9"/>
    <n v="39000"/>
  </r>
  <r>
    <n v="4301"/>
    <s v="황**"/>
    <s v="010-5763-8177"/>
    <s v="20대"/>
    <s v="남"/>
    <x v="3"/>
    <s v="블랙"/>
    <n v="2"/>
    <n v="405000"/>
    <n v="810000"/>
    <n v="377000"/>
    <x v="0"/>
    <x v="2"/>
    <d v="2024-10-08T00:00:00"/>
    <x v="0"/>
    <x v="0"/>
    <x v="3"/>
    <x v="9"/>
    <n v="56000"/>
  </r>
  <r>
    <n v="4302"/>
    <s v="김**"/>
    <s v="010-5192-4240"/>
    <s v="30대"/>
    <s v="남"/>
    <x v="2"/>
    <s v="화이트"/>
    <n v="1"/>
    <n v="820000"/>
    <n v="820000"/>
    <n v="788000"/>
    <x v="2"/>
    <x v="2"/>
    <d v="2024-10-08T00:00:00"/>
    <x v="0"/>
    <x v="0"/>
    <x v="3"/>
    <x v="9"/>
    <n v="32000"/>
  </r>
  <r>
    <n v="4303"/>
    <s v="김**"/>
    <s v="010-7326-8006"/>
    <s v="30대"/>
    <s v="남"/>
    <x v="3"/>
    <s v="그레이"/>
    <n v="2"/>
    <n v="415000"/>
    <n v="830000"/>
    <n v="384000"/>
    <x v="1"/>
    <x v="1"/>
    <d v="2024-10-08T00:00:00"/>
    <x v="3"/>
    <x v="0"/>
    <x v="3"/>
    <x v="9"/>
    <n v="62000"/>
  </r>
  <r>
    <n v="4304"/>
    <s v="신**"/>
    <s v="010-9021-0290"/>
    <s v="50대"/>
    <s v="남"/>
    <x v="2"/>
    <s v="화이트"/>
    <n v="1"/>
    <n v="975000"/>
    <n v="975000"/>
    <n v="899000"/>
    <x v="1"/>
    <x v="2"/>
    <d v="2024-10-08T00:00:00"/>
    <x v="0"/>
    <x v="0"/>
    <x v="3"/>
    <x v="9"/>
    <n v="76000"/>
  </r>
  <r>
    <n v="4305"/>
    <s v="임**"/>
    <s v="010-9060-0859"/>
    <s v="20대"/>
    <s v="남"/>
    <x v="2"/>
    <s v="블랙"/>
    <n v="2"/>
    <n v="640000"/>
    <n v="1280000"/>
    <n v="614000"/>
    <x v="1"/>
    <x v="0"/>
    <d v="2024-10-08T00:00:00"/>
    <x v="2"/>
    <x v="0"/>
    <x v="3"/>
    <x v="9"/>
    <n v="52000"/>
  </r>
  <r>
    <n v="4306"/>
    <s v="서**"/>
    <s v="010-8177-5393"/>
    <s v="20대"/>
    <s v="남"/>
    <x v="4"/>
    <s v="화이트"/>
    <n v="1"/>
    <n v="1345000"/>
    <n v="1345000"/>
    <n v="1305000"/>
    <x v="2"/>
    <x v="1"/>
    <d v="2024-10-08T00:00:00"/>
    <x v="0"/>
    <x v="0"/>
    <x v="3"/>
    <x v="9"/>
    <n v="40000"/>
  </r>
  <r>
    <n v="4307"/>
    <s v="황**"/>
    <s v="010-8414-6509"/>
    <m/>
    <s v="남"/>
    <x v="2"/>
    <s v="화이트"/>
    <n v="2"/>
    <n v="685000"/>
    <n v="1370000"/>
    <n v="645000"/>
    <x v="2"/>
    <x v="1"/>
    <d v="2024-10-08T00:00:00"/>
    <x v="1"/>
    <x v="0"/>
    <x v="3"/>
    <x v="9"/>
    <n v="80000"/>
  </r>
  <r>
    <n v="4308"/>
    <s v="최**"/>
    <s v="010-3259-3268"/>
    <s v="20대"/>
    <s v="여"/>
    <x v="3"/>
    <s v="블랙"/>
    <n v="2"/>
    <n v="795000"/>
    <n v="1590000"/>
    <n v="744000"/>
    <x v="3"/>
    <x v="4"/>
    <d v="2024-10-08T00:00:00"/>
    <x v="0"/>
    <x v="0"/>
    <x v="3"/>
    <x v="9"/>
    <n v="102000"/>
  </r>
  <r>
    <n v="4309"/>
    <s v="임**"/>
    <s v="010-6897-7096"/>
    <s v="30대"/>
    <s v="남"/>
    <x v="2"/>
    <s v="그레이"/>
    <n v="2"/>
    <n v="810000"/>
    <n v="1620000"/>
    <n v="771000"/>
    <x v="1"/>
    <x v="3"/>
    <d v="2024-10-08T00:00:00"/>
    <x v="4"/>
    <x v="0"/>
    <x v="3"/>
    <x v="9"/>
    <n v="78000"/>
  </r>
  <r>
    <n v="4310"/>
    <s v="윤**"/>
    <s v="010-7658-5204"/>
    <s v="40대"/>
    <m/>
    <x v="3"/>
    <s v="화이트"/>
    <n v="1"/>
    <n v="1790000"/>
    <n v="1790000"/>
    <n v="1671000"/>
    <x v="2"/>
    <x v="0"/>
    <d v="2024-10-08T00:00:00"/>
    <x v="6"/>
    <x v="0"/>
    <x v="3"/>
    <x v="9"/>
    <n v="119000"/>
  </r>
  <r>
    <n v="4311"/>
    <s v="강**"/>
    <s v="010-9450-0333"/>
    <s v="60대"/>
    <s v="남"/>
    <x v="4"/>
    <s v="블랙"/>
    <n v="1"/>
    <n v="1880000"/>
    <n v="1880000"/>
    <n v="1803000"/>
    <x v="1"/>
    <x v="2"/>
    <d v="2024-10-08T00:00:00"/>
    <x v="8"/>
    <x v="0"/>
    <x v="3"/>
    <x v="9"/>
    <n v="77000"/>
  </r>
  <r>
    <n v="4312"/>
    <s v="최**"/>
    <s v="010-3107-5455"/>
    <s v="60대"/>
    <m/>
    <x v="4"/>
    <s v="화이트"/>
    <n v="2"/>
    <n v="985000"/>
    <n v="1970000"/>
    <n v="916000"/>
    <x v="0"/>
    <x v="2"/>
    <d v="2024-10-08T00:00:00"/>
    <x v="4"/>
    <x v="0"/>
    <x v="3"/>
    <x v="9"/>
    <n v="138000"/>
  </r>
  <r>
    <n v="4313"/>
    <s v="신**"/>
    <s v="010-4308-0661"/>
    <m/>
    <m/>
    <x v="0"/>
    <s v="화이트"/>
    <n v="3"/>
    <n v="675000"/>
    <n v="2025000"/>
    <n v="622000"/>
    <x v="2"/>
    <x v="0"/>
    <d v="2024-10-08T00:00:00"/>
    <x v="3"/>
    <x v="0"/>
    <x v="3"/>
    <x v="9"/>
    <n v="159000"/>
  </r>
  <r>
    <n v="4314"/>
    <s v="김**"/>
    <s v="010-9862-0973"/>
    <m/>
    <s v="남"/>
    <x v="2"/>
    <s v="화이트"/>
    <n v="3"/>
    <n v="870000"/>
    <n v="2610000"/>
    <n v="813000"/>
    <x v="1"/>
    <x v="2"/>
    <d v="2024-10-08T00:00:00"/>
    <x v="1"/>
    <x v="0"/>
    <x v="3"/>
    <x v="9"/>
    <n v="171000"/>
  </r>
  <r>
    <n v="4315"/>
    <s v="김**"/>
    <s v="010-5336-1309"/>
    <s v="20대"/>
    <s v="남"/>
    <x v="5"/>
    <s v="화이트"/>
    <n v="2"/>
    <n v="1400000"/>
    <n v="2800000"/>
    <n v="1312000"/>
    <x v="4"/>
    <x v="4"/>
    <d v="2024-10-08T00:00:00"/>
    <x v="5"/>
    <x v="0"/>
    <x v="3"/>
    <x v="9"/>
    <n v="176000"/>
  </r>
  <r>
    <n v="4316"/>
    <s v="오**"/>
    <s v="010-8915-4234"/>
    <s v="20대"/>
    <s v="남"/>
    <x v="1"/>
    <s v="블랙"/>
    <n v="2"/>
    <n v="250000"/>
    <n v="500000"/>
    <n v="206000"/>
    <x v="7"/>
    <x v="3"/>
    <d v="2024-10-09T00:00:00"/>
    <x v="4"/>
    <x v="0"/>
    <x v="3"/>
    <x v="9"/>
    <n v="88000"/>
  </r>
  <r>
    <n v="4317"/>
    <s v="이**"/>
    <s v="010-5856-7016"/>
    <s v="20대"/>
    <s v="여"/>
    <x v="3"/>
    <s v="레드"/>
    <n v="1"/>
    <n v="655000"/>
    <n v="655000"/>
    <n v="597000"/>
    <x v="7"/>
    <x v="0"/>
    <d v="2024-10-09T00:00:00"/>
    <x v="7"/>
    <x v="0"/>
    <x v="3"/>
    <x v="9"/>
    <n v="58000"/>
  </r>
  <r>
    <n v="4318"/>
    <s v="권**"/>
    <s v="010-4542-8205"/>
    <s v="30대"/>
    <s v="남"/>
    <x v="1"/>
    <s v="레드"/>
    <n v="3"/>
    <n v="280000"/>
    <n v="840000"/>
    <n v="248000"/>
    <x v="6"/>
    <x v="1"/>
    <d v="2024-10-09T00:00:00"/>
    <x v="8"/>
    <x v="0"/>
    <x v="3"/>
    <x v="9"/>
    <n v="96000"/>
  </r>
  <r>
    <n v="4319"/>
    <s v="송**"/>
    <s v="010-6257-3551"/>
    <s v="10대"/>
    <s v="남"/>
    <x v="0"/>
    <s v="레드"/>
    <n v="2"/>
    <n v="435000"/>
    <n v="870000"/>
    <n v="402000"/>
    <x v="4"/>
    <x v="2"/>
    <d v="2024-10-09T00:00:00"/>
    <x v="2"/>
    <x v="0"/>
    <x v="3"/>
    <x v="9"/>
    <n v="66000"/>
  </r>
  <r>
    <n v="4320"/>
    <s v="최**"/>
    <s v="010-8572-5840"/>
    <s v="20대"/>
    <s v="여"/>
    <x v="3"/>
    <s v="블루"/>
    <n v="1"/>
    <n v="975000"/>
    <n v="975000"/>
    <n v="904000"/>
    <x v="2"/>
    <x v="1"/>
    <d v="2024-10-09T00:00:00"/>
    <x v="11"/>
    <x v="0"/>
    <x v="3"/>
    <x v="9"/>
    <n v="71000"/>
  </r>
  <r>
    <n v="4321"/>
    <s v="최**"/>
    <s v="010-9871-2766"/>
    <s v="20대"/>
    <s v="남"/>
    <x v="2"/>
    <s v="그레이"/>
    <n v="1"/>
    <n v="1110000"/>
    <n v="1110000"/>
    <n v="1034000"/>
    <x v="2"/>
    <x v="2"/>
    <d v="2024-10-09T00:00:00"/>
    <x v="2"/>
    <x v="0"/>
    <x v="3"/>
    <x v="9"/>
    <n v="76000"/>
  </r>
  <r>
    <n v="4322"/>
    <s v="권**"/>
    <s v="010-6314-9193"/>
    <s v="30대"/>
    <s v="여"/>
    <x v="4"/>
    <s v="화이트"/>
    <n v="1"/>
    <n v="1875000"/>
    <n v="1875000"/>
    <n v="1772000"/>
    <x v="5"/>
    <x v="0"/>
    <d v="2024-10-09T00:00:00"/>
    <x v="9"/>
    <x v="0"/>
    <x v="3"/>
    <x v="9"/>
    <n v="103000"/>
  </r>
  <r>
    <n v="4323"/>
    <s v="서**"/>
    <s v="010-6835-4135"/>
    <s v="20대"/>
    <m/>
    <x v="0"/>
    <s v="블랙"/>
    <n v="3"/>
    <n v="725000"/>
    <n v="2175000"/>
    <n v="689000"/>
    <x v="2"/>
    <x v="0"/>
    <d v="2024-10-09T00:00:00"/>
    <x v="0"/>
    <x v="0"/>
    <x v="3"/>
    <x v="9"/>
    <n v="108000"/>
  </r>
  <r>
    <n v="4324"/>
    <s v="권**"/>
    <s v="010-9491-9600"/>
    <s v="20대"/>
    <m/>
    <x v="2"/>
    <s v="화이트"/>
    <n v="3"/>
    <n v="755000"/>
    <n v="2265000"/>
    <n v="726000"/>
    <x v="6"/>
    <x v="2"/>
    <d v="2024-10-09T00:00:00"/>
    <x v="3"/>
    <x v="0"/>
    <x v="3"/>
    <x v="9"/>
    <n v="87000"/>
  </r>
  <r>
    <n v="4325"/>
    <s v="서**"/>
    <s v="010-6935-0589"/>
    <s v="20대"/>
    <m/>
    <x v="0"/>
    <s v="블랙"/>
    <n v="3"/>
    <n v="790000"/>
    <n v="2370000"/>
    <n v="713000"/>
    <x v="2"/>
    <x v="3"/>
    <d v="2024-10-09T00:00:00"/>
    <x v="0"/>
    <x v="0"/>
    <x v="3"/>
    <x v="9"/>
    <n v="231000"/>
  </r>
  <r>
    <n v="4326"/>
    <s v="최**"/>
    <s v="010-7219-5143"/>
    <s v="40대"/>
    <s v="남"/>
    <x v="3"/>
    <s v="화이트"/>
    <n v="3"/>
    <n v="855000"/>
    <n v="2565000"/>
    <n v="777000"/>
    <x v="7"/>
    <x v="0"/>
    <d v="2024-10-09T00:00:00"/>
    <x v="2"/>
    <x v="0"/>
    <x v="3"/>
    <x v="9"/>
    <n v="234000"/>
  </r>
  <r>
    <n v="4327"/>
    <s v="김**"/>
    <s v="010-8438-0598"/>
    <s v="40대"/>
    <s v="여"/>
    <x v="3"/>
    <s v="블랙"/>
    <n v="3"/>
    <n v="955000"/>
    <n v="2865000"/>
    <n v="878000"/>
    <x v="5"/>
    <x v="2"/>
    <d v="2024-10-09T00:00:00"/>
    <x v="2"/>
    <x v="0"/>
    <x v="3"/>
    <x v="9"/>
    <n v="231000"/>
  </r>
  <r>
    <n v="4328"/>
    <s v="김**"/>
    <s v="010-5263-3769"/>
    <s v="40대"/>
    <s v="남"/>
    <x v="4"/>
    <s v="그레이"/>
    <n v="2"/>
    <n v="1500000"/>
    <n v="3000000"/>
    <n v="1406000"/>
    <x v="2"/>
    <x v="0"/>
    <d v="2024-10-09T00:00:00"/>
    <x v="9"/>
    <x v="0"/>
    <x v="3"/>
    <x v="9"/>
    <n v="188000"/>
  </r>
  <r>
    <n v="4329"/>
    <s v="조**"/>
    <s v="010-7389-8672"/>
    <s v="50대"/>
    <s v="여"/>
    <x v="3"/>
    <s v="블랙"/>
    <n v="2"/>
    <n v="1550000"/>
    <n v="3100000"/>
    <n v="1453000"/>
    <x v="3"/>
    <x v="1"/>
    <d v="2024-10-09T00:00:00"/>
    <x v="5"/>
    <x v="0"/>
    <x v="3"/>
    <x v="9"/>
    <n v="194000"/>
  </r>
  <r>
    <n v="4330"/>
    <s v="김**"/>
    <s v="010-8934-3012"/>
    <s v="40대"/>
    <m/>
    <x v="2"/>
    <s v="그레이"/>
    <n v="3"/>
    <n v="1100000"/>
    <n v="3300000"/>
    <n v="1051000"/>
    <x v="6"/>
    <x v="3"/>
    <d v="2024-10-09T00:00:00"/>
    <x v="2"/>
    <x v="0"/>
    <x v="3"/>
    <x v="9"/>
    <n v="147000"/>
  </r>
  <r>
    <n v="4331"/>
    <s v="김**"/>
    <s v="010-3115-4866"/>
    <s v="30대"/>
    <s v="여"/>
    <x v="2"/>
    <s v="화이트"/>
    <n v="3"/>
    <n v="1125000"/>
    <n v="3375000"/>
    <n v="1083000"/>
    <x v="4"/>
    <x v="0"/>
    <d v="2024-10-09T00:00:00"/>
    <x v="4"/>
    <x v="0"/>
    <x v="3"/>
    <x v="9"/>
    <n v="126000"/>
  </r>
  <r>
    <n v="4332"/>
    <s v="최**"/>
    <s v="010-6662-9676"/>
    <s v="20대"/>
    <m/>
    <x v="5"/>
    <s v="블랙"/>
    <n v="3"/>
    <n v="1970000"/>
    <n v="5910000"/>
    <n v="1876000"/>
    <x v="2"/>
    <x v="0"/>
    <d v="2024-10-09T00:00:00"/>
    <x v="6"/>
    <x v="0"/>
    <x v="3"/>
    <x v="9"/>
    <n v="282000"/>
  </r>
  <r>
    <n v="4333"/>
    <s v="이**"/>
    <s v="010-8269-3722"/>
    <s v="30대"/>
    <s v="여"/>
    <x v="3"/>
    <s v="블루"/>
    <n v="1"/>
    <n v="430000"/>
    <n v="430000"/>
    <n v="400000"/>
    <x v="2"/>
    <x v="3"/>
    <d v="2024-10-10T00:00:00"/>
    <x v="0"/>
    <x v="0"/>
    <x v="3"/>
    <x v="9"/>
    <n v="30000"/>
  </r>
  <r>
    <n v="4334"/>
    <s v="신**"/>
    <s v="010-3431-3103"/>
    <s v="40대"/>
    <m/>
    <x v="1"/>
    <s v="블루"/>
    <n v="3"/>
    <n v="195000"/>
    <n v="585000"/>
    <n v="165000"/>
    <x v="4"/>
    <x v="1"/>
    <d v="2024-10-10T00:00:00"/>
    <x v="5"/>
    <x v="0"/>
    <x v="3"/>
    <x v="9"/>
    <n v="90000"/>
  </r>
  <r>
    <n v="4335"/>
    <s v="송**"/>
    <s v="010-8911-4762"/>
    <s v="50대"/>
    <s v="남"/>
    <x v="3"/>
    <s v="블랙"/>
    <n v="1"/>
    <n v="615000"/>
    <n v="615000"/>
    <n v="573000"/>
    <x v="3"/>
    <x v="1"/>
    <d v="2024-10-10T00:00:00"/>
    <x v="5"/>
    <x v="0"/>
    <x v="3"/>
    <x v="9"/>
    <n v="42000"/>
  </r>
  <r>
    <n v="4336"/>
    <s v="장**"/>
    <s v="010-4163-3713"/>
    <s v="20대"/>
    <s v="여"/>
    <x v="2"/>
    <s v="그레이"/>
    <n v="1"/>
    <n v="805000"/>
    <n v="805000"/>
    <n v="744000"/>
    <x v="3"/>
    <x v="1"/>
    <d v="2024-10-10T00:00:00"/>
    <x v="4"/>
    <x v="0"/>
    <x v="3"/>
    <x v="9"/>
    <n v="61000"/>
  </r>
  <r>
    <n v="4337"/>
    <s v="최**"/>
    <s v="010-5795-1329"/>
    <s v="50대"/>
    <s v="여"/>
    <x v="0"/>
    <s v="블랙"/>
    <n v="3"/>
    <n v="270000"/>
    <n v="810000"/>
    <n v="243000"/>
    <x v="0"/>
    <x v="0"/>
    <d v="2024-10-10T00:00:00"/>
    <x v="6"/>
    <x v="0"/>
    <x v="3"/>
    <x v="9"/>
    <n v="81000"/>
  </r>
  <r>
    <n v="4338"/>
    <s v="장**"/>
    <s v="010-5435-3193"/>
    <s v="20대"/>
    <s v="남"/>
    <x v="0"/>
    <s v="화이트"/>
    <n v="3"/>
    <n v="330000"/>
    <n v="990000"/>
    <n v="298000"/>
    <x v="7"/>
    <x v="2"/>
    <d v="2024-10-10T00:00:00"/>
    <x v="11"/>
    <x v="0"/>
    <x v="3"/>
    <x v="9"/>
    <n v="96000"/>
  </r>
  <r>
    <n v="4339"/>
    <s v="박**"/>
    <s v="010-8975-1957"/>
    <s v="30대"/>
    <s v="남"/>
    <x v="2"/>
    <s v="그레이"/>
    <n v="1"/>
    <n v="1010000"/>
    <n v="1010000"/>
    <n v="949000"/>
    <x v="0"/>
    <x v="1"/>
    <d v="2024-10-10T00:00:00"/>
    <x v="10"/>
    <x v="0"/>
    <x v="3"/>
    <x v="9"/>
    <n v="61000"/>
  </r>
  <r>
    <n v="4340"/>
    <s v="신**"/>
    <s v="010-9206-0968"/>
    <s v="20대"/>
    <s v="남"/>
    <x v="3"/>
    <s v="블랙"/>
    <n v="3"/>
    <n v="470000"/>
    <n v="1410000"/>
    <n v="428000"/>
    <x v="2"/>
    <x v="1"/>
    <d v="2024-10-10T00:00:00"/>
    <x v="10"/>
    <x v="0"/>
    <x v="3"/>
    <x v="9"/>
    <n v="126000"/>
  </r>
  <r>
    <n v="4341"/>
    <s v="송**"/>
    <s v="010-8629-9264"/>
    <s v="40대"/>
    <s v="남"/>
    <x v="2"/>
    <s v="블랙"/>
    <n v="2"/>
    <n v="710000"/>
    <n v="1420000"/>
    <n v="662000"/>
    <x v="2"/>
    <x v="0"/>
    <d v="2024-10-10T00:00:00"/>
    <x v="10"/>
    <x v="0"/>
    <x v="3"/>
    <x v="9"/>
    <n v="96000"/>
  </r>
  <r>
    <n v="4342"/>
    <s v="임**"/>
    <s v="010-7057-4308"/>
    <s v="10대"/>
    <s v="여"/>
    <x v="3"/>
    <s v="레드"/>
    <n v="1"/>
    <n v="1630000"/>
    <n v="1630000"/>
    <n v="1518000"/>
    <x v="1"/>
    <x v="1"/>
    <d v="2024-10-10T00:00:00"/>
    <x v="4"/>
    <x v="0"/>
    <x v="3"/>
    <x v="9"/>
    <n v="112000"/>
  </r>
  <r>
    <n v="4343"/>
    <s v="서**"/>
    <s v="010-8484-8520"/>
    <s v="30대"/>
    <s v="남"/>
    <x v="3"/>
    <s v="그레이"/>
    <n v="3"/>
    <n v="570000"/>
    <n v="1710000"/>
    <n v="515000"/>
    <x v="0"/>
    <x v="1"/>
    <d v="2024-10-10T00:00:00"/>
    <x v="1"/>
    <x v="0"/>
    <x v="3"/>
    <x v="9"/>
    <n v="165000"/>
  </r>
  <r>
    <n v="4344"/>
    <s v="오**"/>
    <s v="010-7009-4997"/>
    <s v="20대"/>
    <s v="여"/>
    <x v="3"/>
    <s v="화이트"/>
    <n v="2"/>
    <n v="970000"/>
    <n v="1940000"/>
    <n v="902000"/>
    <x v="0"/>
    <x v="1"/>
    <d v="2024-10-10T00:00:00"/>
    <x v="2"/>
    <x v="0"/>
    <x v="3"/>
    <x v="9"/>
    <n v="136000"/>
  </r>
  <r>
    <n v="4345"/>
    <s v="송**"/>
    <s v="010-3966-2244"/>
    <s v="40대"/>
    <s v="남"/>
    <x v="0"/>
    <s v="레드"/>
    <n v="3"/>
    <n v="675000"/>
    <n v="2025000"/>
    <n v="609000"/>
    <x v="2"/>
    <x v="2"/>
    <d v="2024-10-10T00:00:00"/>
    <x v="0"/>
    <x v="0"/>
    <x v="3"/>
    <x v="9"/>
    <n v="198000"/>
  </r>
  <r>
    <n v="4346"/>
    <s v="이**"/>
    <s v="010-8721-4303"/>
    <s v="30대"/>
    <s v="남"/>
    <x v="3"/>
    <s v="레드"/>
    <n v="3"/>
    <n v="860000"/>
    <n v="2580000"/>
    <n v="783000"/>
    <x v="2"/>
    <x v="1"/>
    <d v="2024-10-10T00:00:00"/>
    <x v="6"/>
    <x v="0"/>
    <x v="3"/>
    <x v="9"/>
    <n v="231000"/>
  </r>
  <r>
    <n v="4347"/>
    <s v="이**"/>
    <s v="010-6273-3376"/>
    <m/>
    <s v="여"/>
    <x v="3"/>
    <s v="그레이"/>
    <n v="3"/>
    <n v="915000"/>
    <n v="2745000"/>
    <n v="866000"/>
    <x v="1"/>
    <x v="1"/>
    <d v="2024-10-10T00:00:00"/>
    <x v="0"/>
    <x v="0"/>
    <x v="3"/>
    <x v="9"/>
    <n v="147000"/>
  </r>
  <r>
    <n v="4348"/>
    <s v="송**"/>
    <s v="010-5995-6799"/>
    <s v="20대"/>
    <s v="남"/>
    <x v="3"/>
    <s v="블랙"/>
    <n v="2"/>
    <n v="1385000"/>
    <n v="2770000"/>
    <n v="1282000"/>
    <x v="2"/>
    <x v="0"/>
    <d v="2024-10-10T00:00:00"/>
    <x v="8"/>
    <x v="0"/>
    <x v="3"/>
    <x v="9"/>
    <n v="206000"/>
  </r>
  <r>
    <n v="4349"/>
    <s v="한**"/>
    <s v="010-4329-9603"/>
    <s v="50대"/>
    <s v="여"/>
    <x v="4"/>
    <s v="블랙"/>
    <n v="3"/>
    <n v="1060000"/>
    <n v="3180000"/>
    <n v="1027000"/>
    <x v="3"/>
    <x v="1"/>
    <d v="2024-10-10T00:00:00"/>
    <x v="0"/>
    <x v="0"/>
    <x v="3"/>
    <x v="9"/>
    <n v="99000"/>
  </r>
  <r>
    <n v="4350"/>
    <s v="최**"/>
    <s v="010-7009-8197"/>
    <s v="40대"/>
    <s v="남"/>
    <x v="2"/>
    <s v="블랙"/>
    <n v="3"/>
    <n v="1350000"/>
    <n v="4050000"/>
    <n v="1299000"/>
    <x v="1"/>
    <x v="1"/>
    <d v="2024-10-10T00:00:00"/>
    <x v="0"/>
    <x v="0"/>
    <x v="3"/>
    <x v="9"/>
    <n v="153000"/>
  </r>
  <r>
    <n v="4351"/>
    <s v="임**"/>
    <s v="010-5292-3710"/>
    <s v="30대"/>
    <s v="여"/>
    <x v="1"/>
    <s v="블랙"/>
    <n v="3"/>
    <n v="160000"/>
    <n v="480000"/>
    <n v="128000"/>
    <x v="2"/>
    <x v="0"/>
    <d v="2024-10-11T00:00:00"/>
    <x v="3"/>
    <x v="0"/>
    <x v="3"/>
    <x v="9"/>
    <n v="96000"/>
  </r>
  <r>
    <n v="4352"/>
    <s v="임**"/>
    <s v="010-7809-3377"/>
    <m/>
    <s v="남"/>
    <x v="2"/>
    <s v="화이트"/>
    <n v="1"/>
    <n v="615000"/>
    <n v="615000"/>
    <n v="568000"/>
    <x v="2"/>
    <x v="2"/>
    <d v="2024-10-11T00:00:00"/>
    <x v="2"/>
    <x v="0"/>
    <x v="3"/>
    <x v="9"/>
    <n v="47000"/>
  </r>
  <r>
    <n v="4353"/>
    <s v="안**"/>
    <s v="010-3577-7250"/>
    <s v="30대"/>
    <s v="남"/>
    <x v="0"/>
    <s v="블랙"/>
    <n v="1"/>
    <n v="760000"/>
    <n v="760000"/>
    <n v="684000"/>
    <x v="5"/>
    <x v="2"/>
    <d v="2024-10-11T00:00:00"/>
    <x v="7"/>
    <x v="0"/>
    <x v="3"/>
    <x v="9"/>
    <n v="76000"/>
  </r>
  <r>
    <n v="4354"/>
    <s v="이**"/>
    <s v="010-5920-7437"/>
    <m/>
    <m/>
    <x v="0"/>
    <s v="블랙"/>
    <n v="2"/>
    <n v="425000"/>
    <n v="850000"/>
    <n v="403000"/>
    <x v="0"/>
    <x v="2"/>
    <d v="2024-10-11T00:00:00"/>
    <x v="2"/>
    <x v="0"/>
    <x v="3"/>
    <x v="9"/>
    <n v="44000"/>
  </r>
  <r>
    <n v="4355"/>
    <s v="최**"/>
    <s v="010-4064-2356"/>
    <s v="20대"/>
    <s v="남"/>
    <x v="2"/>
    <s v="그레이"/>
    <n v="1"/>
    <n v="930000"/>
    <n v="930000"/>
    <n v="874000"/>
    <x v="5"/>
    <x v="1"/>
    <d v="2024-10-11T00:00:00"/>
    <x v="8"/>
    <x v="0"/>
    <x v="3"/>
    <x v="9"/>
    <n v="56000"/>
  </r>
  <r>
    <n v="4356"/>
    <s v="김**"/>
    <s v="010-6347-0292"/>
    <s v="20대"/>
    <m/>
    <x v="4"/>
    <s v="화이트"/>
    <n v="1"/>
    <n v="1000000"/>
    <n v="1000000"/>
    <n v="966000"/>
    <x v="1"/>
    <x v="0"/>
    <d v="2024-10-11T00:00:00"/>
    <x v="0"/>
    <x v="0"/>
    <x v="3"/>
    <x v="9"/>
    <n v="34000"/>
  </r>
  <r>
    <n v="4357"/>
    <s v="최**"/>
    <s v="010-9946-5859"/>
    <s v="20대"/>
    <m/>
    <x v="4"/>
    <s v="화이트"/>
    <n v="1"/>
    <n v="1025000"/>
    <n v="1025000"/>
    <n v="977000"/>
    <x v="6"/>
    <x v="1"/>
    <d v="2024-10-11T00:00:00"/>
    <x v="8"/>
    <x v="0"/>
    <x v="3"/>
    <x v="9"/>
    <n v="48000"/>
  </r>
  <r>
    <n v="4358"/>
    <s v="이**"/>
    <s v="010-9038-0949"/>
    <s v="50대"/>
    <s v="여"/>
    <x v="3"/>
    <s v="블랙"/>
    <n v="1"/>
    <n v="1090000"/>
    <n v="1090000"/>
    <n v="1022000"/>
    <x v="7"/>
    <x v="1"/>
    <d v="2024-10-11T00:00:00"/>
    <x v="0"/>
    <x v="0"/>
    <x v="3"/>
    <x v="9"/>
    <n v="68000"/>
  </r>
  <r>
    <n v="4359"/>
    <s v="장**"/>
    <s v="010-4676-4432"/>
    <s v="30대"/>
    <s v="남"/>
    <x v="5"/>
    <s v="블랙"/>
    <n v="1"/>
    <n v="1730000"/>
    <n v="1730000"/>
    <n v="1651000"/>
    <x v="1"/>
    <x v="1"/>
    <d v="2024-10-11T00:00:00"/>
    <x v="3"/>
    <x v="0"/>
    <x v="3"/>
    <x v="9"/>
    <n v="79000"/>
  </r>
  <r>
    <n v="4360"/>
    <s v="이**"/>
    <s v="010-4317-0278"/>
    <s v="40대"/>
    <m/>
    <x v="2"/>
    <s v="블랙"/>
    <n v="2"/>
    <n v="945000"/>
    <n v="1890000"/>
    <n v="909000"/>
    <x v="0"/>
    <x v="3"/>
    <d v="2024-10-11T00:00:00"/>
    <x v="4"/>
    <x v="0"/>
    <x v="3"/>
    <x v="9"/>
    <n v="72000"/>
  </r>
  <r>
    <n v="4361"/>
    <s v="이**"/>
    <s v="010-3437-3625"/>
    <s v="20대"/>
    <s v="여"/>
    <x v="0"/>
    <s v="화이트"/>
    <n v="3"/>
    <n v="690000"/>
    <n v="2070000"/>
    <n v="630000"/>
    <x v="3"/>
    <x v="0"/>
    <d v="2024-10-11T00:00:00"/>
    <x v="10"/>
    <x v="0"/>
    <x v="3"/>
    <x v="9"/>
    <n v="180000"/>
  </r>
  <r>
    <n v="4362"/>
    <s v="김**"/>
    <s v="010-9456-0536"/>
    <s v="40대"/>
    <s v="남"/>
    <x v="2"/>
    <s v="블랙"/>
    <n v="3"/>
    <n v="705000"/>
    <n v="2115000"/>
    <n v="649000"/>
    <x v="3"/>
    <x v="1"/>
    <d v="2024-10-11T00:00:00"/>
    <x v="0"/>
    <x v="0"/>
    <x v="3"/>
    <x v="9"/>
    <n v="168000"/>
  </r>
  <r>
    <n v="4363"/>
    <s v="한**"/>
    <s v="010-4138-1690"/>
    <s v="30대"/>
    <s v="여"/>
    <x v="5"/>
    <s v="블랙"/>
    <n v="1"/>
    <n v="2700000"/>
    <n v="2700000"/>
    <n v="2506000"/>
    <x v="0"/>
    <x v="3"/>
    <d v="2024-10-11T00:00:00"/>
    <x v="0"/>
    <x v="0"/>
    <x v="3"/>
    <x v="9"/>
    <n v="194000"/>
  </r>
  <r>
    <n v="4364"/>
    <s v="박**"/>
    <s v="010-4522-2592"/>
    <s v="40대"/>
    <s v="여"/>
    <x v="4"/>
    <s v="블랙"/>
    <n v="2"/>
    <n v="1495000"/>
    <n v="2990000"/>
    <n v="1415000"/>
    <x v="1"/>
    <x v="1"/>
    <d v="2024-10-11T00:00:00"/>
    <x v="3"/>
    <x v="0"/>
    <x v="3"/>
    <x v="9"/>
    <n v="160000"/>
  </r>
  <r>
    <n v="4365"/>
    <s v="송**"/>
    <s v="010-4506-3965"/>
    <s v="30대"/>
    <s v="남"/>
    <x v="3"/>
    <s v="블랙"/>
    <n v="3"/>
    <n v="1035000"/>
    <n v="3105000"/>
    <n v="954000"/>
    <x v="1"/>
    <x v="2"/>
    <d v="2024-10-11T00:00:00"/>
    <x v="6"/>
    <x v="0"/>
    <x v="3"/>
    <x v="9"/>
    <n v="243000"/>
  </r>
  <r>
    <n v="4366"/>
    <s v="이**"/>
    <s v="010-7701-9013"/>
    <s v="30대"/>
    <s v="여"/>
    <x v="3"/>
    <s v="블랙"/>
    <n v="3"/>
    <n v="1330000"/>
    <n v="3990000"/>
    <n v="1208000"/>
    <x v="6"/>
    <x v="3"/>
    <d v="2024-10-11T00:00:00"/>
    <x v="0"/>
    <x v="0"/>
    <x v="3"/>
    <x v="9"/>
    <n v="366000"/>
  </r>
  <r>
    <n v="4367"/>
    <s v="조**"/>
    <s v="010-4554-3384"/>
    <s v="40대"/>
    <m/>
    <x v="0"/>
    <s v="블루"/>
    <n v="1"/>
    <n v="260000"/>
    <n v="260000"/>
    <n v="240000"/>
    <x v="6"/>
    <x v="1"/>
    <d v="2024-10-12T00:00:00"/>
    <x v="4"/>
    <x v="0"/>
    <x v="3"/>
    <x v="9"/>
    <n v="20000"/>
  </r>
  <r>
    <n v="4368"/>
    <s v="김**"/>
    <s v="010-6240-2602"/>
    <s v="50대"/>
    <s v="여"/>
    <x v="1"/>
    <s v="그레이"/>
    <n v="2"/>
    <n v="160000"/>
    <n v="320000"/>
    <n v="129000"/>
    <x v="2"/>
    <x v="4"/>
    <d v="2024-10-12T00:00:00"/>
    <x v="7"/>
    <x v="0"/>
    <x v="3"/>
    <x v="9"/>
    <n v="62000"/>
  </r>
  <r>
    <n v="4369"/>
    <s v="안**"/>
    <s v="010-6710-6200"/>
    <m/>
    <m/>
    <x v="0"/>
    <s v="블루"/>
    <n v="1"/>
    <n v="690000"/>
    <n v="690000"/>
    <n v="653000"/>
    <x v="1"/>
    <x v="4"/>
    <d v="2024-10-12T00:00:00"/>
    <x v="12"/>
    <x v="0"/>
    <x v="3"/>
    <x v="9"/>
    <n v="37000"/>
  </r>
  <r>
    <n v="4370"/>
    <s v="황**"/>
    <s v="010-7470-3606"/>
    <s v="20대"/>
    <s v="여"/>
    <x v="4"/>
    <s v="화이트"/>
    <n v="1"/>
    <n v="1105000"/>
    <n v="1105000"/>
    <n v="1069000"/>
    <x v="2"/>
    <x v="3"/>
    <d v="2024-10-12T00:00:00"/>
    <x v="3"/>
    <x v="0"/>
    <x v="3"/>
    <x v="9"/>
    <n v="36000"/>
  </r>
  <r>
    <n v="4371"/>
    <s v="안**"/>
    <s v="010-6731-1786"/>
    <s v="30대"/>
    <s v="남"/>
    <x v="2"/>
    <s v="화이트"/>
    <n v="1"/>
    <n v="1110000"/>
    <n v="1110000"/>
    <n v="1043000"/>
    <x v="2"/>
    <x v="0"/>
    <d v="2024-10-12T00:00:00"/>
    <x v="2"/>
    <x v="0"/>
    <x v="3"/>
    <x v="9"/>
    <n v="67000"/>
  </r>
  <r>
    <n v="4372"/>
    <s v="한**"/>
    <s v="010-7084-8731"/>
    <s v="20대"/>
    <s v="남"/>
    <x v="0"/>
    <s v="그레이"/>
    <n v="3"/>
    <n v="390000"/>
    <n v="1170000"/>
    <n v="352000"/>
    <x v="1"/>
    <x v="0"/>
    <d v="2024-10-12T00:00:00"/>
    <x v="10"/>
    <x v="0"/>
    <x v="3"/>
    <x v="9"/>
    <n v="114000"/>
  </r>
  <r>
    <n v="4373"/>
    <s v="박**"/>
    <s v="010-4923-2088"/>
    <s v="20대"/>
    <s v="여"/>
    <x v="5"/>
    <s v="블랙"/>
    <n v="1"/>
    <n v="1285000"/>
    <n v="1285000"/>
    <n v="1197000"/>
    <x v="6"/>
    <x v="0"/>
    <d v="2024-10-12T00:00:00"/>
    <x v="2"/>
    <x v="0"/>
    <x v="3"/>
    <x v="9"/>
    <n v="88000"/>
  </r>
  <r>
    <n v="4374"/>
    <s v="이**"/>
    <s v="010-7988-8193"/>
    <s v="10대"/>
    <m/>
    <x v="3"/>
    <s v="화이트"/>
    <n v="2"/>
    <n v="645000"/>
    <n v="1290000"/>
    <n v="589000"/>
    <x v="5"/>
    <x v="1"/>
    <d v="2024-10-12T00:00:00"/>
    <x v="6"/>
    <x v="0"/>
    <x v="3"/>
    <x v="9"/>
    <n v="112000"/>
  </r>
  <r>
    <n v="4375"/>
    <s v="강**"/>
    <s v="010-3278-6880"/>
    <s v="40대"/>
    <s v="여"/>
    <x v="0"/>
    <s v="화이트"/>
    <n v="2"/>
    <n v="680000"/>
    <n v="1360000"/>
    <n v="644000"/>
    <x v="0"/>
    <x v="1"/>
    <d v="2024-10-12T00:00:00"/>
    <x v="4"/>
    <x v="0"/>
    <x v="3"/>
    <x v="9"/>
    <n v="72000"/>
  </r>
  <r>
    <n v="4376"/>
    <s v="최**"/>
    <s v="010-8247-6433"/>
    <s v="50대"/>
    <s v="여"/>
    <x v="2"/>
    <s v="화이트"/>
    <n v="1"/>
    <n v="1400000"/>
    <n v="1400000"/>
    <n v="1316000"/>
    <x v="2"/>
    <x v="0"/>
    <d v="2024-10-12T00:00:00"/>
    <x v="5"/>
    <x v="0"/>
    <x v="3"/>
    <x v="9"/>
    <n v="84000"/>
  </r>
  <r>
    <n v="4377"/>
    <s v="김**"/>
    <s v="010-4237-3334"/>
    <s v="30대"/>
    <m/>
    <x v="4"/>
    <s v="화이트"/>
    <n v="2"/>
    <n v="975000"/>
    <n v="1950000"/>
    <n v="946000"/>
    <x v="4"/>
    <x v="1"/>
    <d v="2024-10-12T00:00:00"/>
    <x v="8"/>
    <x v="0"/>
    <x v="3"/>
    <x v="9"/>
    <n v="58000"/>
  </r>
  <r>
    <n v="4378"/>
    <s v="장**"/>
    <s v="010-5088-3040"/>
    <s v="40대"/>
    <s v="남"/>
    <x v="2"/>
    <s v="그레이"/>
    <n v="2"/>
    <n v="985000"/>
    <n v="1970000"/>
    <n v="908000"/>
    <x v="0"/>
    <x v="1"/>
    <d v="2024-10-12T00:00:00"/>
    <x v="6"/>
    <x v="0"/>
    <x v="3"/>
    <x v="9"/>
    <n v="154000"/>
  </r>
  <r>
    <n v="4379"/>
    <s v="김**"/>
    <s v="010-6000-1792"/>
    <s v="30대"/>
    <s v="남"/>
    <x v="3"/>
    <s v="블랙"/>
    <n v="3"/>
    <n v="765000"/>
    <n v="2295000"/>
    <n v="699000"/>
    <x v="2"/>
    <x v="2"/>
    <d v="2024-10-12T00:00:00"/>
    <x v="0"/>
    <x v="0"/>
    <x v="3"/>
    <x v="9"/>
    <n v="198000"/>
  </r>
  <r>
    <n v="4380"/>
    <s v="최**"/>
    <s v="010-8667-5527"/>
    <s v="30대"/>
    <s v="남"/>
    <x v="0"/>
    <s v="레드"/>
    <n v="3"/>
    <n v="790000"/>
    <n v="2370000"/>
    <n v="729000"/>
    <x v="3"/>
    <x v="2"/>
    <d v="2024-10-12T00:00:00"/>
    <x v="0"/>
    <x v="0"/>
    <x v="3"/>
    <x v="9"/>
    <n v="183000"/>
  </r>
  <r>
    <n v="4381"/>
    <s v="오**"/>
    <s v="010-7538-9929"/>
    <m/>
    <m/>
    <x v="3"/>
    <s v="그레이"/>
    <n v="2"/>
    <n v="1325000"/>
    <n v="2650000"/>
    <n v="1238000"/>
    <x v="6"/>
    <x v="1"/>
    <d v="2024-10-12T00:00:00"/>
    <x v="2"/>
    <x v="0"/>
    <x v="3"/>
    <x v="9"/>
    <n v="174000"/>
  </r>
  <r>
    <n v="4382"/>
    <s v="김**"/>
    <s v="010-3100-5462"/>
    <s v="40대"/>
    <s v="남"/>
    <x v="2"/>
    <s v="화이트"/>
    <n v="2"/>
    <n v="1395000"/>
    <n v="2790000"/>
    <n v="1319000"/>
    <x v="2"/>
    <x v="0"/>
    <d v="2024-10-12T00:00:00"/>
    <x v="0"/>
    <x v="0"/>
    <x v="3"/>
    <x v="9"/>
    <n v="152000"/>
  </r>
  <r>
    <n v="4383"/>
    <s v="오**"/>
    <s v="010-7032-6826"/>
    <s v="20대"/>
    <s v="남"/>
    <x v="2"/>
    <s v="화이트"/>
    <n v="3"/>
    <n v="930000"/>
    <n v="2790000"/>
    <n v="901000"/>
    <x v="4"/>
    <x v="1"/>
    <d v="2024-10-12T00:00:00"/>
    <x v="3"/>
    <x v="0"/>
    <x v="3"/>
    <x v="9"/>
    <n v="87000"/>
  </r>
  <r>
    <n v="4384"/>
    <s v="박**"/>
    <s v="010-4560-6567"/>
    <s v="30대"/>
    <m/>
    <x v="3"/>
    <s v="그레이"/>
    <n v="2"/>
    <n v="1505000"/>
    <n v="3010000"/>
    <n v="1390000"/>
    <x v="5"/>
    <x v="3"/>
    <d v="2024-10-12T00:00:00"/>
    <x v="2"/>
    <x v="0"/>
    <x v="3"/>
    <x v="9"/>
    <n v="230000"/>
  </r>
  <r>
    <n v="4385"/>
    <s v="안**"/>
    <s v="010-9346-9564"/>
    <s v="30대"/>
    <s v="남"/>
    <x v="2"/>
    <s v="그레이"/>
    <n v="3"/>
    <n v="1005000"/>
    <n v="3015000"/>
    <n v="951000"/>
    <x v="6"/>
    <x v="1"/>
    <d v="2024-10-12T00:00:00"/>
    <x v="0"/>
    <x v="0"/>
    <x v="3"/>
    <x v="9"/>
    <n v="162000"/>
  </r>
  <r>
    <n v="4386"/>
    <s v="김**"/>
    <s v="010-4028-9569"/>
    <s v="30대"/>
    <s v="여"/>
    <x v="3"/>
    <s v="화이트"/>
    <n v="2"/>
    <n v="1670000"/>
    <n v="3340000"/>
    <n v="1587000"/>
    <x v="4"/>
    <x v="0"/>
    <d v="2024-10-12T00:00:00"/>
    <x v="0"/>
    <x v="0"/>
    <x v="3"/>
    <x v="9"/>
    <n v="166000"/>
  </r>
  <r>
    <n v="4387"/>
    <s v="박**"/>
    <s v="010-3910-8169"/>
    <s v="40대"/>
    <m/>
    <x v="2"/>
    <s v="블랙"/>
    <n v="3"/>
    <n v="1220000"/>
    <n v="3660000"/>
    <n v="1123000"/>
    <x v="1"/>
    <x v="2"/>
    <d v="2024-10-12T00:00:00"/>
    <x v="6"/>
    <x v="0"/>
    <x v="3"/>
    <x v="9"/>
    <n v="291000"/>
  </r>
  <r>
    <n v="4388"/>
    <s v="신**"/>
    <s v="010-4499-1980"/>
    <s v="20대"/>
    <s v="남"/>
    <x v="1"/>
    <s v="화이트"/>
    <n v="3"/>
    <n v="165000"/>
    <n v="495000"/>
    <n v="132000"/>
    <x v="1"/>
    <x v="0"/>
    <d v="2024-10-13T00:00:00"/>
    <x v="2"/>
    <x v="0"/>
    <x v="3"/>
    <x v="9"/>
    <n v="99000"/>
  </r>
  <r>
    <n v="4389"/>
    <s v="김**"/>
    <s v="010-6704-0869"/>
    <s v="50대"/>
    <s v="여"/>
    <x v="1"/>
    <s v="블랙"/>
    <n v="2"/>
    <n v="290000"/>
    <n v="580000"/>
    <n v="251000"/>
    <x v="5"/>
    <x v="2"/>
    <d v="2024-10-13T00:00:00"/>
    <x v="0"/>
    <x v="0"/>
    <x v="3"/>
    <x v="9"/>
    <n v="78000"/>
  </r>
  <r>
    <n v="4390"/>
    <s v="오**"/>
    <s v="010-3166-2172"/>
    <s v="50대"/>
    <s v="남"/>
    <x v="2"/>
    <s v="블랙"/>
    <n v="2"/>
    <n v="630000"/>
    <n v="1260000"/>
    <n v="599000"/>
    <x v="1"/>
    <x v="1"/>
    <d v="2024-10-13T00:00:00"/>
    <x v="0"/>
    <x v="0"/>
    <x v="3"/>
    <x v="9"/>
    <n v="62000"/>
  </r>
  <r>
    <n v="4391"/>
    <s v="김**"/>
    <s v="010-9803-3079"/>
    <s v="20대"/>
    <s v="여"/>
    <x v="0"/>
    <s v="화이트"/>
    <n v="3"/>
    <n v="470000"/>
    <n v="1410000"/>
    <n v="438000"/>
    <x v="2"/>
    <x v="1"/>
    <d v="2024-10-13T00:00:00"/>
    <x v="3"/>
    <x v="0"/>
    <x v="3"/>
    <x v="9"/>
    <n v="96000"/>
  </r>
  <r>
    <n v="4392"/>
    <s v="최**"/>
    <s v="010-6023-9533"/>
    <s v="30대"/>
    <s v="남"/>
    <x v="3"/>
    <s v="블랙"/>
    <n v="2"/>
    <n v="1035000"/>
    <n v="2070000"/>
    <n v="973000"/>
    <x v="2"/>
    <x v="2"/>
    <d v="2024-10-13T00:00:00"/>
    <x v="2"/>
    <x v="0"/>
    <x v="3"/>
    <x v="9"/>
    <n v="124000"/>
  </r>
  <r>
    <n v="4393"/>
    <s v="이**"/>
    <s v="010-3584-1939"/>
    <s v="50대"/>
    <s v="남"/>
    <x v="3"/>
    <s v="화이트"/>
    <n v="2"/>
    <n v="1045000"/>
    <n v="2090000"/>
    <n v="969000"/>
    <x v="2"/>
    <x v="2"/>
    <d v="2024-10-13T00:00:00"/>
    <x v="9"/>
    <x v="0"/>
    <x v="3"/>
    <x v="9"/>
    <n v="152000"/>
  </r>
  <r>
    <n v="4394"/>
    <s v="박**"/>
    <s v="010-9751-2229"/>
    <s v="30대"/>
    <m/>
    <x v="4"/>
    <s v="화이트"/>
    <n v="2"/>
    <n v="1255000"/>
    <n v="2510000"/>
    <n v="1193000"/>
    <x v="2"/>
    <x v="0"/>
    <d v="2024-10-13T00:00:00"/>
    <x v="2"/>
    <x v="0"/>
    <x v="3"/>
    <x v="9"/>
    <n v="124000"/>
  </r>
  <r>
    <n v="4395"/>
    <s v="김**"/>
    <s v="010-6386-9088"/>
    <s v="20대"/>
    <s v="남"/>
    <x v="4"/>
    <s v="블랙"/>
    <n v="2"/>
    <n v="1260000"/>
    <n v="2520000"/>
    <n v="1223000"/>
    <x v="1"/>
    <x v="2"/>
    <d v="2024-10-13T00:00:00"/>
    <x v="5"/>
    <x v="0"/>
    <x v="3"/>
    <x v="9"/>
    <n v="74000"/>
  </r>
  <r>
    <n v="4396"/>
    <s v="이**"/>
    <s v="010-6077-3949"/>
    <s v="20대"/>
    <s v="남"/>
    <x v="2"/>
    <s v="블랙"/>
    <n v="2"/>
    <n v="1300000"/>
    <n v="2600000"/>
    <n v="1211000"/>
    <x v="2"/>
    <x v="2"/>
    <d v="2024-10-13T00:00:00"/>
    <x v="8"/>
    <x v="0"/>
    <x v="3"/>
    <x v="9"/>
    <n v="178000"/>
  </r>
  <r>
    <n v="4397"/>
    <s v="장**"/>
    <s v="010-8407-5091"/>
    <s v="30대"/>
    <s v="남"/>
    <x v="2"/>
    <s v="블랙"/>
    <n v="3"/>
    <n v="970000"/>
    <n v="2910000"/>
    <n v="930000"/>
    <x v="2"/>
    <x v="2"/>
    <d v="2024-10-13T00:00:00"/>
    <x v="8"/>
    <x v="0"/>
    <x v="3"/>
    <x v="9"/>
    <n v="120000"/>
  </r>
  <r>
    <n v="4398"/>
    <s v="이**"/>
    <s v="010-5047-6474"/>
    <s v="30대"/>
    <m/>
    <x v="3"/>
    <s v="블루"/>
    <n v="3"/>
    <n v="985000"/>
    <n v="2955000"/>
    <n v="895000"/>
    <x v="6"/>
    <x v="1"/>
    <d v="2024-10-13T00:00:00"/>
    <x v="6"/>
    <x v="0"/>
    <x v="3"/>
    <x v="9"/>
    <n v="270000"/>
  </r>
  <r>
    <n v="4399"/>
    <s v="김**"/>
    <s v="010-9296-9564"/>
    <s v="50대"/>
    <s v="여"/>
    <x v="3"/>
    <s v="화이트"/>
    <n v="2"/>
    <n v="1580000"/>
    <n v="3160000"/>
    <n v="1484000"/>
    <x v="1"/>
    <x v="1"/>
    <d v="2024-10-13T00:00:00"/>
    <x v="9"/>
    <x v="0"/>
    <x v="3"/>
    <x v="9"/>
    <n v="192000"/>
  </r>
  <r>
    <n v="4400"/>
    <s v="김**"/>
    <s v="010-5084-7746"/>
    <s v="40대"/>
    <s v="여"/>
    <x v="4"/>
    <s v="화이트"/>
    <n v="3"/>
    <n v="1065000"/>
    <n v="3195000"/>
    <n v="1009000"/>
    <x v="1"/>
    <x v="0"/>
    <d v="2024-10-13T00:00:00"/>
    <x v="8"/>
    <x v="0"/>
    <x v="3"/>
    <x v="9"/>
    <n v="168000"/>
  </r>
  <r>
    <n v="4401"/>
    <s v="안**"/>
    <s v="010-6697-7144"/>
    <s v="30대"/>
    <s v="남"/>
    <x v="3"/>
    <s v="블루"/>
    <n v="2"/>
    <n v="1790000"/>
    <n v="3580000"/>
    <n v="1672000"/>
    <x v="1"/>
    <x v="0"/>
    <d v="2024-10-13T00:00:00"/>
    <x v="6"/>
    <x v="0"/>
    <x v="3"/>
    <x v="9"/>
    <n v="236000"/>
  </r>
  <r>
    <n v="4402"/>
    <s v="한**"/>
    <s v="010-4079-9467"/>
    <s v="20대"/>
    <s v="남"/>
    <x v="3"/>
    <s v="화이트"/>
    <n v="3"/>
    <n v="1365000"/>
    <n v="4095000"/>
    <n v="1286000"/>
    <x v="2"/>
    <x v="2"/>
    <d v="2024-10-13T00:00:00"/>
    <x v="4"/>
    <x v="0"/>
    <x v="3"/>
    <x v="9"/>
    <n v="237000"/>
  </r>
  <r>
    <n v="4403"/>
    <s v="권**"/>
    <s v="010-3707-1100"/>
    <s v="20대"/>
    <s v="남"/>
    <x v="2"/>
    <s v="화이트"/>
    <n v="3"/>
    <n v="1430000"/>
    <n v="4290000"/>
    <n v="1356000"/>
    <x v="2"/>
    <x v="1"/>
    <d v="2024-10-13T00:00:00"/>
    <x v="7"/>
    <x v="0"/>
    <x v="3"/>
    <x v="9"/>
    <n v="222000"/>
  </r>
  <r>
    <n v="4404"/>
    <s v="오**"/>
    <s v="010-3898-2767"/>
    <s v="10대"/>
    <s v="남"/>
    <x v="1"/>
    <s v="레드"/>
    <n v="1"/>
    <n v="155000"/>
    <n v="155000"/>
    <n v="129000"/>
    <x v="2"/>
    <x v="3"/>
    <d v="2024-10-14T00:00:00"/>
    <x v="6"/>
    <x v="0"/>
    <x v="3"/>
    <x v="9"/>
    <n v="26000"/>
  </r>
  <r>
    <n v="4405"/>
    <s v="한**"/>
    <s v="010-3987-6043"/>
    <m/>
    <s v="여"/>
    <x v="1"/>
    <s v="화이트"/>
    <n v="2"/>
    <n v="285000"/>
    <n v="570000"/>
    <n v="236000"/>
    <x v="6"/>
    <x v="1"/>
    <d v="2024-10-14T00:00:00"/>
    <x v="2"/>
    <x v="0"/>
    <x v="3"/>
    <x v="9"/>
    <n v="98000"/>
  </r>
  <r>
    <n v="4406"/>
    <s v="임**"/>
    <s v="010-9835-5181"/>
    <s v="20대"/>
    <m/>
    <x v="2"/>
    <s v="그레이"/>
    <n v="1"/>
    <n v="1120000"/>
    <n v="1120000"/>
    <n v="1070000"/>
    <x v="2"/>
    <x v="1"/>
    <d v="2024-10-14T00:00:00"/>
    <x v="2"/>
    <x v="0"/>
    <x v="3"/>
    <x v="9"/>
    <n v="50000"/>
  </r>
  <r>
    <n v="4407"/>
    <s v="황**"/>
    <s v="010-5826-2638"/>
    <s v="60대"/>
    <s v="남"/>
    <x v="2"/>
    <s v="그레이"/>
    <n v="1"/>
    <n v="1345000"/>
    <n v="1345000"/>
    <n v="1290000"/>
    <x v="2"/>
    <x v="3"/>
    <d v="2024-10-14T00:00:00"/>
    <x v="0"/>
    <x v="0"/>
    <x v="3"/>
    <x v="9"/>
    <n v="55000"/>
  </r>
  <r>
    <n v="4408"/>
    <s v="이**"/>
    <s v="010-5878-9711"/>
    <s v="40대"/>
    <s v="남"/>
    <x v="0"/>
    <s v="블루"/>
    <n v="2"/>
    <n v="730000"/>
    <n v="1460000"/>
    <n v="687000"/>
    <x v="1"/>
    <x v="1"/>
    <d v="2024-10-14T00:00:00"/>
    <x v="11"/>
    <x v="0"/>
    <x v="3"/>
    <x v="9"/>
    <n v="86000"/>
  </r>
  <r>
    <n v="4409"/>
    <s v="한**"/>
    <s v="010-8100-5575"/>
    <s v="20대"/>
    <s v="남"/>
    <x v="3"/>
    <s v="레드"/>
    <n v="1"/>
    <n v="1695000"/>
    <n v="1695000"/>
    <n v="1543000"/>
    <x v="2"/>
    <x v="1"/>
    <d v="2024-10-14T00:00:00"/>
    <x v="6"/>
    <x v="0"/>
    <x v="3"/>
    <x v="9"/>
    <n v="152000"/>
  </r>
  <r>
    <n v="4410"/>
    <s v="이**"/>
    <s v="010-5290-3630"/>
    <s v="20대"/>
    <s v="여"/>
    <x v="4"/>
    <s v="블랙"/>
    <n v="1"/>
    <n v="1870000"/>
    <n v="1870000"/>
    <n v="1751000"/>
    <x v="1"/>
    <x v="0"/>
    <d v="2024-10-14T00:00:00"/>
    <x v="6"/>
    <x v="0"/>
    <x v="3"/>
    <x v="9"/>
    <n v="119000"/>
  </r>
  <r>
    <n v="4411"/>
    <s v="김**"/>
    <s v="010-9562-4890"/>
    <m/>
    <m/>
    <x v="2"/>
    <s v="화이트"/>
    <n v="2"/>
    <n v="1395000"/>
    <n v="2790000"/>
    <n v="1317000"/>
    <x v="3"/>
    <x v="1"/>
    <d v="2024-10-14T00:00:00"/>
    <x v="4"/>
    <x v="0"/>
    <x v="3"/>
    <x v="9"/>
    <n v="156000"/>
  </r>
  <r>
    <n v="4412"/>
    <s v="송**"/>
    <s v="010-9350-3816"/>
    <s v="10대"/>
    <s v="여"/>
    <x v="3"/>
    <s v="화이트"/>
    <n v="2"/>
    <n v="1565000"/>
    <n v="3130000"/>
    <n v="1465000"/>
    <x v="7"/>
    <x v="2"/>
    <d v="2024-10-14T00:00:00"/>
    <x v="4"/>
    <x v="0"/>
    <x v="3"/>
    <x v="9"/>
    <n v="200000"/>
  </r>
  <r>
    <n v="4413"/>
    <s v="황**"/>
    <s v="010-4129-3683"/>
    <s v="10대"/>
    <s v="여"/>
    <x v="2"/>
    <s v="화이트"/>
    <n v="3"/>
    <n v="1155000"/>
    <n v="3465000"/>
    <n v="1086000"/>
    <x v="1"/>
    <x v="3"/>
    <d v="2024-10-14T00:00:00"/>
    <x v="11"/>
    <x v="0"/>
    <x v="3"/>
    <x v="9"/>
    <n v="207000"/>
  </r>
  <r>
    <n v="4414"/>
    <s v="김**"/>
    <s v="010-8456-3781"/>
    <s v="20대"/>
    <s v="여"/>
    <x v="2"/>
    <s v="그레이"/>
    <n v="3"/>
    <n v="1375000"/>
    <n v="4125000"/>
    <n v="1323000"/>
    <x v="1"/>
    <x v="3"/>
    <d v="2024-10-14T00:00:00"/>
    <x v="11"/>
    <x v="0"/>
    <x v="3"/>
    <x v="9"/>
    <n v="156000"/>
  </r>
  <r>
    <n v="4415"/>
    <s v="권**"/>
    <s v="010-4320-6434"/>
    <s v="40대"/>
    <s v="여"/>
    <x v="3"/>
    <s v="그레이"/>
    <n v="3"/>
    <n v="1680000"/>
    <n v="5040000"/>
    <n v="1585000"/>
    <x v="7"/>
    <x v="0"/>
    <d v="2024-10-14T00:00:00"/>
    <x v="12"/>
    <x v="0"/>
    <x v="3"/>
    <x v="9"/>
    <n v="285000"/>
  </r>
  <r>
    <n v="4416"/>
    <s v="장**"/>
    <s v="010-6450-3165"/>
    <s v="30대"/>
    <s v="여"/>
    <x v="1"/>
    <s v="그레이"/>
    <n v="1"/>
    <n v="200000"/>
    <n v="200000"/>
    <n v="177000"/>
    <x v="0"/>
    <x v="0"/>
    <d v="2024-10-15T00:00:00"/>
    <x v="4"/>
    <x v="0"/>
    <x v="3"/>
    <x v="9"/>
    <n v="23000"/>
  </r>
  <r>
    <n v="4417"/>
    <s v="황**"/>
    <s v="010-4392-1654"/>
    <s v="30대"/>
    <s v="남"/>
    <x v="1"/>
    <s v="화이트"/>
    <n v="1"/>
    <n v="280000"/>
    <n v="280000"/>
    <n v="233000"/>
    <x v="3"/>
    <x v="0"/>
    <d v="2024-10-15T00:00:00"/>
    <x v="7"/>
    <x v="0"/>
    <x v="3"/>
    <x v="9"/>
    <n v="47000"/>
  </r>
  <r>
    <n v="4418"/>
    <s v="김**"/>
    <s v="010-7445-3634"/>
    <s v="30대"/>
    <s v="남"/>
    <x v="1"/>
    <s v="블랙"/>
    <n v="2"/>
    <n v="155000"/>
    <n v="310000"/>
    <n v="136000"/>
    <x v="6"/>
    <x v="3"/>
    <d v="2024-10-15T00:00:00"/>
    <x v="6"/>
    <x v="0"/>
    <x v="3"/>
    <x v="9"/>
    <n v="38000"/>
  </r>
  <r>
    <n v="4419"/>
    <s v="임**"/>
    <s v="010-8198-2936"/>
    <s v="30대"/>
    <m/>
    <x v="1"/>
    <s v="레드"/>
    <n v="2"/>
    <n v="180000"/>
    <n v="360000"/>
    <n v="154000"/>
    <x v="2"/>
    <x v="1"/>
    <d v="2024-10-15T00:00:00"/>
    <x v="4"/>
    <x v="0"/>
    <x v="3"/>
    <x v="9"/>
    <n v="52000"/>
  </r>
  <r>
    <n v="4420"/>
    <s v="한**"/>
    <s v="010-9500-1777"/>
    <s v="10대"/>
    <s v="남"/>
    <x v="3"/>
    <s v="블랙"/>
    <n v="1"/>
    <n v="600000"/>
    <n v="600000"/>
    <n v="546000"/>
    <x v="5"/>
    <x v="0"/>
    <d v="2024-10-15T00:00:00"/>
    <x v="3"/>
    <x v="0"/>
    <x v="3"/>
    <x v="9"/>
    <n v="54000"/>
  </r>
  <r>
    <n v="4421"/>
    <s v="김**"/>
    <s v="010-4419-6118"/>
    <s v="10대"/>
    <s v="남"/>
    <x v="1"/>
    <s v="그레이"/>
    <n v="3"/>
    <n v="210000"/>
    <n v="630000"/>
    <n v="172000"/>
    <x v="2"/>
    <x v="2"/>
    <d v="2024-10-15T00:00:00"/>
    <x v="4"/>
    <x v="0"/>
    <x v="3"/>
    <x v="9"/>
    <n v="114000"/>
  </r>
  <r>
    <n v="4422"/>
    <s v="이**"/>
    <s v="010-7288-0689"/>
    <s v="30대"/>
    <s v="여"/>
    <x v="5"/>
    <s v="화이트"/>
    <n v="1"/>
    <n v="860000"/>
    <n v="860000"/>
    <n v="794000"/>
    <x v="5"/>
    <x v="3"/>
    <d v="2024-10-15T00:00:00"/>
    <x v="5"/>
    <x v="0"/>
    <x v="3"/>
    <x v="9"/>
    <n v="66000"/>
  </r>
  <r>
    <n v="4423"/>
    <s v="윤**"/>
    <s v="010-4294-8715"/>
    <s v="50대"/>
    <s v="남"/>
    <x v="4"/>
    <s v="그레이"/>
    <n v="1"/>
    <n v="945000"/>
    <n v="945000"/>
    <n v="874000"/>
    <x v="1"/>
    <x v="0"/>
    <d v="2024-10-15T00:00:00"/>
    <x v="5"/>
    <x v="0"/>
    <x v="3"/>
    <x v="9"/>
    <n v="71000"/>
  </r>
  <r>
    <n v="4424"/>
    <s v="이**"/>
    <s v="010-9136-1068"/>
    <m/>
    <s v="남"/>
    <x v="2"/>
    <s v="그레이"/>
    <n v="1"/>
    <n v="1045000"/>
    <n v="1045000"/>
    <n v="997000"/>
    <x v="2"/>
    <x v="3"/>
    <d v="2024-10-15T00:00:00"/>
    <x v="4"/>
    <x v="0"/>
    <x v="3"/>
    <x v="9"/>
    <n v="48000"/>
  </r>
  <r>
    <n v="4425"/>
    <s v="김**"/>
    <s v="010-3360-6277"/>
    <s v="20대"/>
    <m/>
    <x v="0"/>
    <s v="블랙"/>
    <n v="2"/>
    <n v="570000"/>
    <n v="1140000"/>
    <n v="513000"/>
    <x v="2"/>
    <x v="1"/>
    <d v="2024-10-15T00:00:00"/>
    <x v="8"/>
    <x v="0"/>
    <x v="3"/>
    <x v="9"/>
    <n v="114000"/>
  </r>
  <r>
    <n v="4426"/>
    <s v="이**"/>
    <s v="010-6090-8590"/>
    <s v="50대"/>
    <m/>
    <x v="0"/>
    <s v="화이트"/>
    <n v="2"/>
    <n v="660000"/>
    <n v="1320000"/>
    <n v="596000"/>
    <x v="3"/>
    <x v="0"/>
    <d v="2024-10-15T00:00:00"/>
    <x v="4"/>
    <x v="0"/>
    <x v="3"/>
    <x v="9"/>
    <n v="128000"/>
  </r>
  <r>
    <n v="4427"/>
    <s v="박**"/>
    <s v="010-4402-5185"/>
    <s v="20대"/>
    <s v="여"/>
    <x v="2"/>
    <s v="화이트"/>
    <n v="2"/>
    <n v="665000"/>
    <n v="1330000"/>
    <n v="629000"/>
    <x v="5"/>
    <x v="3"/>
    <d v="2024-10-15T00:00:00"/>
    <x v="8"/>
    <x v="0"/>
    <x v="3"/>
    <x v="9"/>
    <n v="72000"/>
  </r>
  <r>
    <n v="4428"/>
    <s v="권**"/>
    <s v="010-7077-2540"/>
    <s v="30대"/>
    <s v="여"/>
    <x v="3"/>
    <s v="그레이"/>
    <n v="2"/>
    <n v="720000"/>
    <n v="1440000"/>
    <n v="682000"/>
    <x v="2"/>
    <x v="0"/>
    <d v="2024-10-15T00:00:00"/>
    <x v="12"/>
    <x v="0"/>
    <x v="3"/>
    <x v="9"/>
    <n v="76000"/>
  </r>
  <r>
    <n v="4429"/>
    <s v="이**"/>
    <s v="010-9814-6295"/>
    <s v="10대"/>
    <m/>
    <x v="2"/>
    <s v="그레이"/>
    <n v="2"/>
    <n v="900000"/>
    <n v="1800000"/>
    <n v="834000"/>
    <x v="1"/>
    <x v="2"/>
    <d v="2024-10-15T00:00:00"/>
    <x v="0"/>
    <x v="0"/>
    <x v="3"/>
    <x v="9"/>
    <n v="132000"/>
  </r>
  <r>
    <n v="4430"/>
    <s v="송**"/>
    <s v="010-3324-1247"/>
    <s v="30대"/>
    <s v="남"/>
    <x v="0"/>
    <s v="블랙"/>
    <n v="3"/>
    <n v="740000"/>
    <n v="2220000"/>
    <n v="681000"/>
    <x v="2"/>
    <x v="2"/>
    <d v="2024-10-15T00:00:00"/>
    <x v="0"/>
    <x v="0"/>
    <x v="3"/>
    <x v="9"/>
    <n v="177000"/>
  </r>
  <r>
    <n v="4431"/>
    <s v="김**"/>
    <s v="010-9484-5742"/>
    <s v="50대"/>
    <s v="남"/>
    <x v="3"/>
    <s v="블랙"/>
    <n v="2"/>
    <n v="1210000"/>
    <n v="2420000"/>
    <n v="1132000"/>
    <x v="2"/>
    <x v="2"/>
    <d v="2024-10-15T00:00:00"/>
    <x v="5"/>
    <x v="0"/>
    <x v="3"/>
    <x v="9"/>
    <n v="156000"/>
  </r>
  <r>
    <n v="4432"/>
    <s v="임**"/>
    <s v="010-5322-1443"/>
    <s v="20대"/>
    <s v="여"/>
    <x v="5"/>
    <s v="블랙"/>
    <n v="1"/>
    <n v="2475000"/>
    <n v="2475000"/>
    <n v="2364000"/>
    <x v="7"/>
    <x v="3"/>
    <d v="2024-10-15T00:00:00"/>
    <x v="4"/>
    <x v="0"/>
    <x v="3"/>
    <x v="9"/>
    <n v="111000"/>
  </r>
  <r>
    <n v="4433"/>
    <s v="조**"/>
    <s v="010-3279-5328"/>
    <s v="40대"/>
    <s v="남"/>
    <x v="3"/>
    <s v="화이트"/>
    <n v="2"/>
    <n v="1260000"/>
    <n v="2520000"/>
    <n v="1140000"/>
    <x v="2"/>
    <x v="1"/>
    <d v="2024-10-15T00:00:00"/>
    <x v="0"/>
    <x v="0"/>
    <x v="3"/>
    <x v="9"/>
    <n v="240000"/>
  </r>
  <r>
    <n v="4434"/>
    <s v="최**"/>
    <s v="010-3080-0967"/>
    <s v="20대"/>
    <s v="남"/>
    <x v="2"/>
    <s v="그레이"/>
    <n v="2"/>
    <n v="1325000"/>
    <n v="2650000"/>
    <n v="1219000"/>
    <x v="4"/>
    <x v="0"/>
    <d v="2024-10-15T00:00:00"/>
    <x v="10"/>
    <x v="0"/>
    <x v="3"/>
    <x v="9"/>
    <n v="212000"/>
  </r>
  <r>
    <n v="4435"/>
    <s v="김**"/>
    <s v="010-6119-0542"/>
    <s v="20대"/>
    <s v="남"/>
    <x v="5"/>
    <s v="블랙"/>
    <n v="1"/>
    <n v="2870000"/>
    <n v="2870000"/>
    <n v="2695000"/>
    <x v="2"/>
    <x v="0"/>
    <d v="2024-10-15T00:00:00"/>
    <x v="2"/>
    <x v="0"/>
    <x v="3"/>
    <x v="9"/>
    <n v="175000"/>
  </r>
  <r>
    <n v="4436"/>
    <s v="최**"/>
    <s v="010-6451-8652"/>
    <s v="60대"/>
    <m/>
    <x v="4"/>
    <s v="블랙"/>
    <n v="3"/>
    <n v="1170000"/>
    <n v="3510000"/>
    <n v="1112000"/>
    <x v="2"/>
    <x v="1"/>
    <d v="2024-10-15T00:00:00"/>
    <x v="2"/>
    <x v="0"/>
    <x v="3"/>
    <x v="9"/>
    <n v="174000"/>
  </r>
  <r>
    <n v="4437"/>
    <s v="김**"/>
    <s v="010-9221-6090"/>
    <m/>
    <s v="여"/>
    <x v="2"/>
    <s v="화이트"/>
    <n v="3"/>
    <n v="1380000"/>
    <n v="4140000"/>
    <n v="1329000"/>
    <x v="2"/>
    <x v="1"/>
    <d v="2024-10-15T00:00:00"/>
    <x v="0"/>
    <x v="0"/>
    <x v="3"/>
    <x v="9"/>
    <n v="153000"/>
  </r>
  <r>
    <n v="4438"/>
    <s v="최**"/>
    <s v="010-8921-0395"/>
    <m/>
    <s v="여"/>
    <x v="1"/>
    <s v="그레이"/>
    <n v="1"/>
    <n v="180000"/>
    <n v="180000"/>
    <n v="159000"/>
    <x v="5"/>
    <x v="0"/>
    <d v="2024-10-16T00:00:00"/>
    <x v="3"/>
    <x v="0"/>
    <x v="3"/>
    <x v="9"/>
    <n v="21000"/>
  </r>
  <r>
    <n v="4439"/>
    <s v="안**"/>
    <s v="010-9005-9038"/>
    <s v="30대"/>
    <s v="여"/>
    <x v="1"/>
    <s v="화이트"/>
    <n v="1"/>
    <n v="205000"/>
    <n v="205000"/>
    <n v="177000"/>
    <x v="1"/>
    <x v="0"/>
    <d v="2024-10-16T00:00:00"/>
    <x v="0"/>
    <x v="0"/>
    <x v="3"/>
    <x v="9"/>
    <n v="28000"/>
  </r>
  <r>
    <n v="4440"/>
    <s v="김**"/>
    <s v="010-5042-5598"/>
    <s v="20대"/>
    <s v="남"/>
    <x v="1"/>
    <s v="블랙"/>
    <n v="1"/>
    <n v="235000"/>
    <n v="235000"/>
    <n v="208000"/>
    <x v="2"/>
    <x v="0"/>
    <d v="2024-10-16T00:00:00"/>
    <x v="8"/>
    <x v="0"/>
    <x v="3"/>
    <x v="9"/>
    <n v="27000"/>
  </r>
  <r>
    <n v="4441"/>
    <s v="강**"/>
    <s v="010-9612-3476"/>
    <s v="50대"/>
    <m/>
    <x v="1"/>
    <s v="블랙"/>
    <n v="1"/>
    <n v="255000"/>
    <n v="255000"/>
    <n v="212000"/>
    <x v="1"/>
    <x v="0"/>
    <d v="2024-10-16T00:00:00"/>
    <x v="0"/>
    <x v="0"/>
    <x v="3"/>
    <x v="9"/>
    <n v="43000"/>
  </r>
  <r>
    <n v="4442"/>
    <s v="박**"/>
    <s v="010-5732-2663"/>
    <s v="30대"/>
    <s v="남"/>
    <x v="0"/>
    <s v="화이트"/>
    <n v="1"/>
    <n v="295000"/>
    <n v="295000"/>
    <n v="276000"/>
    <x v="5"/>
    <x v="4"/>
    <d v="2024-10-16T00:00:00"/>
    <x v="9"/>
    <x v="0"/>
    <x v="3"/>
    <x v="9"/>
    <n v="19000"/>
  </r>
  <r>
    <n v="4443"/>
    <s v="강**"/>
    <s v="010-9497-1724"/>
    <s v="10대"/>
    <s v="여"/>
    <x v="1"/>
    <s v="화이트"/>
    <n v="2"/>
    <n v="275000"/>
    <n v="550000"/>
    <n v="236000"/>
    <x v="2"/>
    <x v="2"/>
    <d v="2024-10-16T00:00:00"/>
    <x v="2"/>
    <x v="0"/>
    <x v="3"/>
    <x v="9"/>
    <n v="78000"/>
  </r>
  <r>
    <n v="4444"/>
    <s v="이**"/>
    <s v="010-6828-9153"/>
    <s v="30대"/>
    <s v="남"/>
    <x v="1"/>
    <s v="블랙"/>
    <n v="3"/>
    <n v="225000"/>
    <n v="675000"/>
    <n v="200000"/>
    <x v="2"/>
    <x v="2"/>
    <d v="2024-10-16T00:00:00"/>
    <x v="9"/>
    <x v="0"/>
    <x v="3"/>
    <x v="9"/>
    <n v="75000"/>
  </r>
  <r>
    <n v="4445"/>
    <s v="임**"/>
    <s v="010-9946-0513"/>
    <m/>
    <s v="남"/>
    <x v="2"/>
    <s v="블랙"/>
    <n v="1"/>
    <n v="775000"/>
    <n v="775000"/>
    <n v="741000"/>
    <x v="3"/>
    <x v="4"/>
    <d v="2024-10-16T00:00:00"/>
    <x v="4"/>
    <x v="0"/>
    <x v="3"/>
    <x v="9"/>
    <n v="34000"/>
  </r>
  <r>
    <n v="4446"/>
    <s v="박**"/>
    <s v="010-5547-5145"/>
    <s v="50대"/>
    <s v="남"/>
    <x v="2"/>
    <s v="그레이"/>
    <n v="1"/>
    <n v="870000"/>
    <n v="870000"/>
    <n v="829000"/>
    <x v="6"/>
    <x v="0"/>
    <d v="2024-10-16T00:00:00"/>
    <x v="2"/>
    <x v="0"/>
    <x v="3"/>
    <x v="9"/>
    <n v="41000"/>
  </r>
  <r>
    <n v="4447"/>
    <s v="오**"/>
    <s v="010-3138-0678"/>
    <s v="50대"/>
    <m/>
    <x v="5"/>
    <s v="화이트"/>
    <n v="1"/>
    <n v="990000"/>
    <n v="990000"/>
    <n v="944000"/>
    <x v="2"/>
    <x v="2"/>
    <d v="2024-10-16T00:00:00"/>
    <x v="8"/>
    <x v="0"/>
    <x v="3"/>
    <x v="9"/>
    <n v="46000"/>
  </r>
  <r>
    <n v="4448"/>
    <s v="서**"/>
    <s v="010-7029-5656"/>
    <s v="20대"/>
    <m/>
    <x v="4"/>
    <s v="그레이"/>
    <n v="1"/>
    <n v="1120000"/>
    <n v="1120000"/>
    <n v="1049000"/>
    <x v="2"/>
    <x v="0"/>
    <d v="2024-10-16T00:00:00"/>
    <x v="10"/>
    <x v="0"/>
    <x v="3"/>
    <x v="9"/>
    <n v="71000"/>
  </r>
  <r>
    <n v="4449"/>
    <s v="최**"/>
    <s v="010-3407-0207"/>
    <s v="20대"/>
    <m/>
    <x v="3"/>
    <s v="블랙"/>
    <n v="2"/>
    <n v="560000"/>
    <n v="1120000"/>
    <n v="507000"/>
    <x v="7"/>
    <x v="0"/>
    <d v="2024-10-16T00:00:00"/>
    <x v="4"/>
    <x v="0"/>
    <x v="3"/>
    <x v="9"/>
    <n v="106000"/>
  </r>
  <r>
    <n v="4450"/>
    <s v="이**"/>
    <s v="010-3931-5458"/>
    <s v="30대"/>
    <s v="여"/>
    <x v="3"/>
    <s v="블랙"/>
    <n v="1"/>
    <n v="1500000"/>
    <n v="1500000"/>
    <n v="1352000"/>
    <x v="2"/>
    <x v="1"/>
    <d v="2024-10-16T00:00:00"/>
    <x v="5"/>
    <x v="0"/>
    <x v="3"/>
    <x v="9"/>
    <n v="148000"/>
  </r>
  <r>
    <n v="4451"/>
    <s v="이**"/>
    <s v="010-4971-2286"/>
    <s v="60대"/>
    <s v="여"/>
    <x v="5"/>
    <s v="블랙"/>
    <n v="1"/>
    <n v="1565000"/>
    <n v="1565000"/>
    <n v="1447000"/>
    <x v="7"/>
    <x v="1"/>
    <d v="2024-10-16T00:00:00"/>
    <x v="4"/>
    <x v="0"/>
    <x v="3"/>
    <x v="9"/>
    <n v="118000"/>
  </r>
  <r>
    <n v="4452"/>
    <s v="신**"/>
    <s v="010-8750-9863"/>
    <s v="20대"/>
    <s v="여"/>
    <x v="2"/>
    <s v="그레이"/>
    <n v="3"/>
    <n v="625000"/>
    <n v="1875000"/>
    <n v="582000"/>
    <x v="6"/>
    <x v="1"/>
    <d v="2024-10-16T00:00:00"/>
    <x v="7"/>
    <x v="0"/>
    <x v="3"/>
    <x v="9"/>
    <n v="129000"/>
  </r>
  <r>
    <n v="4453"/>
    <s v="권**"/>
    <s v="010-4959-3050"/>
    <s v="20대"/>
    <s v="여"/>
    <x v="2"/>
    <s v="그레이"/>
    <n v="3"/>
    <n v="1460000"/>
    <n v="4380000"/>
    <n v="1352000"/>
    <x v="2"/>
    <x v="2"/>
    <d v="2024-10-16T00:00:00"/>
    <x v="9"/>
    <x v="0"/>
    <x v="3"/>
    <x v="9"/>
    <n v="324000"/>
  </r>
  <r>
    <n v="4454"/>
    <s v="조**"/>
    <s v="010-9656-9812"/>
    <s v="10대"/>
    <s v="남"/>
    <x v="3"/>
    <s v="블랙"/>
    <n v="3"/>
    <n v="1480000"/>
    <n v="4440000"/>
    <n v="1368000"/>
    <x v="2"/>
    <x v="3"/>
    <d v="2024-10-16T00:00:00"/>
    <x v="5"/>
    <x v="0"/>
    <x v="3"/>
    <x v="9"/>
    <n v="336000"/>
  </r>
  <r>
    <n v="4455"/>
    <s v="안**"/>
    <s v="010-6351-2521"/>
    <s v="30대"/>
    <s v="남"/>
    <x v="1"/>
    <s v="그레이"/>
    <n v="1"/>
    <n v="175000"/>
    <n v="175000"/>
    <n v="147000"/>
    <x v="2"/>
    <x v="3"/>
    <d v="2024-10-17T00:00:00"/>
    <x v="3"/>
    <x v="0"/>
    <x v="3"/>
    <x v="9"/>
    <n v="28000"/>
  </r>
  <r>
    <n v="4456"/>
    <s v="신**"/>
    <s v="010-7200-3184"/>
    <s v="20대"/>
    <s v="남"/>
    <x v="1"/>
    <s v="블랙"/>
    <n v="1"/>
    <n v="225000"/>
    <n v="225000"/>
    <n v="181000"/>
    <x v="1"/>
    <x v="2"/>
    <d v="2024-10-17T00:00:00"/>
    <x v="7"/>
    <x v="0"/>
    <x v="3"/>
    <x v="9"/>
    <n v="44000"/>
  </r>
  <r>
    <n v="4457"/>
    <s v="최**"/>
    <s v="010-9590-6249"/>
    <s v="50대"/>
    <s v="남"/>
    <x v="1"/>
    <s v="화이트"/>
    <n v="1"/>
    <n v="235000"/>
    <n v="235000"/>
    <n v="198000"/>
    <x v="3"/>
    <x v="1"/>
    <d v="2024-10-17T00:00:00"/>
    <x v="0"/>
    <x v="0"/>
    <x v="3"/>
    <x v="9"/>
    <n v="37000"/>
  </r>
  <r>
    <n v="4458"/>
    <s v="오**"/>
    <s v="010-3734-8970"/>
    <m/>
    <m/>
    <x v="1"/>
    <s v="그레이"/>
    <n v="1"/>
    <n v="260000"/>
    <n v="260000"/>
    <n v="210000"/>
    <x v="2"/>
    <x v="1"/>
    <d v="2024-10-17T00:00:00"/>
    <x v="8"/>
    <x v="0"/>
    <x v="3"/>
    <x v="9"/>
    <n v="50000"/>
  </r>
  <r>
    <n v="4459"/>
    <s v="이**"/>
    <s v="010-6438-8272"/>
    <s v="10대"/>
    <s v="남"/>
    <x v="1"/>
    <s v="블루"/>
    <n v="1"/>
    <n v="285000"/>
    <n v="285000"/>
    <n v="248000"/>
    <x v="1"/>
    <x v="4"/>
    <d v="2024-10-17T00:00:00"/>
    <x v="2"/>
    <x v="0"/>
    <x v="3"/>
    <x v="9"/>
    <n v="37000"/>
  </r>
  <r>
    <n v="4460"/>
    <s v="이**"/>
    <s v="010-4977-9107"/>
    <s v="50대"/>
    <m/>
    <x v="0"/>
    <s v="블랙"/>
    <n v="1"/>
    <n v="320000"/>
    <n v="320000"/>
    <n v="304000"/>
    <x v="0"/>
    <x v="2"/>
    <d v="2024-10-17T00:00:00"/>
    <x v="5"/>
    <x v="0"/>
    <x v="3"/>
    <x v="9"/>
    <n v="16000"/>
  </r>
  <r>
    <n v="4461"/>
    <s v="김**"/>
    <s v="010-5487-7678"/>
    <s v="20대"/>
    <m/>
    <x v="1"/>
    <s v="블루"/>
    <n v="3"/>
    <n v="195000"/>
    <n v="585000"/>
    <n v="175000"/>
    <x v="7"/>
    <x v="1"/>
    <d v="2024-10-17T00:00:00"/>
    <x v="12"/>
    <x v="0"/>
    <x v="3"/>
    <x v="9"/>
    <n v="60000"/>
  </r>
  <r>
    <n v="4462"/>
    <s v="장**"/>
    <s v="010-8067-6665"/>
    <s v="30대"/>
    <s v="여"/>
    <x v="0"/>
    <s v="블랙"/>
    <n v="1"/>
    <n v="645000"/>
    <n v="645000"/>
    <n v="594000"/>
    <x v="1"/>
    <x v="1"/>
    <d v="2024-10-17T00:00:00"/>
    <x v="5"/>
    <x v="0"/>
    <x v="3"/>
    <x v="9"/>
    <n v="51000"/>
  </r>
  <r>
    <n v="4463"/>
    <s v="윤**"/>
    <s v="010-5415-0645"/>
    <s v="20대"/>
    <s v="여"/>
    <x v="0"/>
    <s v="블루"/>
    <n v="2"/>
    <n v="370000"/>
    <n v="740000"/>
    <n v="350000"/>
    <x v="2"/>
    <x v="0"/>
    <d v="2024-10-17T00:00:00"/>
    <x v="5"/>
    <x v="0"/>
    <x v="3"/>
    <x v="9"/>
    <n v="40000"/>
  </r>
  <r>
    <n v="4464"/>
    <s v="이**"/>
    <s v="010-6756-9976"/>
    <s v="30대"/>
    <m/>
    <x v="0"/>
    <s v="그레이"/>
    <n v="1"/>
    <n v="765000"/>
    <n v="765000"/>
    <n v="705000"/>
    <x v="2"/>
    <x v="0"/>
    <d v="2024-10-17T00:00:00"/>
    <x v="8"/>
    <x v="0"/>
    <x v="3"/>
    <x v="9"/>
    <n v="60000"/>
  </r>
  <r>
    <n v="4465"/>
    <s v="김**"/>
    <s v="010-9193-5281"/>
    <m/>
    <m/>
    <x v="0"/>
    <s v="블랙"/>
    <n v="3"/>
    <n v="285000"/>
    <n v="855000"/>
    <n v="266000"/>
    <x v="1"/>
    <x v="2"/>
    <d v="2024-10-17T00:00:00"/>
    <x v="2"/>
    <x v="0"/>
    <x v="3"/>
    <x v="9"/>
    <n v="57000"/>
  </r>
  <r>
    <n v="4466"/>
    <s v="강**"/>
    <s v="010-9672-5917"/>
    <s v="10대"/>
    <s v="여"/>
    <x v="4"/>
    <s v="그레이"/>
    <n v="1"/>
    <n v="910000"/>
    <n v="910000"/>
    <n v="862000"/>
    <x v="1"/>
    <x v="2"/>
    <d v="2024-10-17T00:00:00"/>
    <x v="8"/>
    <x v="0"/>
    <x v="3"/>
    <x v="9"/>
    <n v="48000"/>
  </r>
  <r>
    <n v="4467"/>
    <s v="강**"/>
    <s v="010-4796-4285"/>
    <s v="40대"/>
    <s v="남"/>
    <x v="0"/>
    <s v="그레이"/>
    <n v="2"/>
    <n v="485000"/>
    <n v="970000"/>
    <n v="440000"/>
    <x v="3"/>
    <x v="1"/>
    <d v="2024-10-17T00:00:00"/>
    <x v="5"/>
    <x v="0"/>
    <x v="3"/>
    <x v="9"/>
    <n v="90000"/>
  </r>
  <r>
    <n v="4468"/>
    <s v="임**"/>
    <s v="010-6058-8166"/>
    <m/>
    <m/>
    <x v="4"/>
    <s v="화이트"/>
    <n v="1"/>
    <n v="1005000"/>
    <n v="1005000"/>
    <n v="952000"/>
    <x v="2"/>
    <x v="0"/>
    <d v="2024-10-17T00:00:00"/>
    <x v="0"/>
    <x v="0"/>
    <x v="3"/>
    <x v="9"/>
    <n v="53000"/>
  </r>
  <r>
    <n v="4469"/>
    <s v="신**"/>
    <s v="010-4102-8321"/>
    <m/>
    <s v="남"/>
    <x v="3"/>
    <s v="그레이"/>
    <n v="1"/>
    <n v="1105000"/>
    <n v="1105000"/>
    <n v="1030000"/>
    <x v="0"/>
    <x v="0"/>
    <d v="2024-10-17T00:00:00"/>
    <x v="4"/>
    <x v="0"/>
    <x v="3"/>
    <x v="9"/>
    <n v="75000"/>
  </r>
  <r>
    <n v="4470"/>
    <s v="신**"/>
    <s v="010-7309-9218"/>
    <s v="40대"/>
    <s v="남"/>
    <x v="3"/>
    <s v="화이트"/>
    <n v="1"/>
    <n v="1185000"/>
    <n v="1185000"/>
    <n v="1092000"/>
    <x v="1"/>
    <x v="3"/>
    <d v="2024-10-17T00:00:00"/>
    <x v="10"/>
    <x v="0"/>
    <x v="3"/>
    <x v="9"/>
    <n v="93000"/>
  </r>
  <r>
    <n v="4471"/>
    <s v="최**"/>
    <s v="010-5840-3200"/>
    <s v="20대"/>
    <s v="남"/>
    <x v="2"/>
    <s v="블랙"/>
    <n v="2"/>
    <n v="635000"/>
    <n v="1270000"/>
    <n v="616000"/>
    <x v="2"/>
    <x v="0"/>
    <d v="2024-10-17T00:00:00"/>
    <x v="2"/>
    <x v="0"/>
    <x v="3"/>
    <x v="9"/>
    <n v="38000"/>
  </r>
  <r>
    <n v="4472"/>
    <s v="박**"/>
    <s v="010-8128-4741"/>
    <s v="30대"/>
    <s v="남"/>
    <x v="0"/>
    <s v="블루"/>
    <n v="3"/>
    <n v="430000"/>
    <n v="1290000"/>
    <n v="387000"/>
    <x v="6"/>
    <x v="1"/>
    <d v="2024-10-17T00:00:00"/>
    <x v="4"/>
    <x v="0"/>
    <x v="3"/>
    <x v="9"/>
    <n v="129000"/>
  </r>
  <r>
    <n v="4473"/>
    <s v="황**"/>
    <s v="010-4330-6795"/>
    <s v="30대"/>
    <s v="여"/>
    <x v="3"/>
    <s v="레드"/>
    <n v="2"/>
    <n v="705000"/>
    <n v="1410000"/>
    <n v="655000"/>
    <x v="2"/>
    <x v="2"/>
    <d v="2024-10-17T00:00:00"/>
    <x v="2"/>
    <x v="0"/>
    <x v="3"/>
    <x v="9"/>
    <n v="100000"/>
  </r>
  <r>
    <n v="4474"/>
    <s v="조**"/>
    <s v="010-8493-8323"/>
    <s v="20대"/>
    <m/>
    <x v="0"/>
    <s v="화이트"/>
    <n v="2"/>
    <n v="795000"/>
    <n v="1590000"/>
    <n v="741000"/>
    <x v="1"/>
    <x v="1"/>
    <d v="2024-10-17T00:00:00"/>
    <x v="3"/>
    <x v="0"/>
    <x v="3"/>
    <x v="9"/>
    <n v="108000"/>
  </r>
  <r>
    <n v="4475"/>
    <s v="박**"/>
    <s v="010-8888-4386"/>
    <s v="20대"/>
    <s v="남"/>
    <x v="0"/>
    <s v="그레이"/>
    <n v="3"/>
    <n v="780000"/>
    <n v="2340000"/>
    <n v="706000"/>
    <x v="2"/>
    <x v="0"/>
    <d v="2024-10-17T00:00:00"/>
    <x v="6"/>
    <x v="0"/>
    <x v="3"/>
    <x v="9"/>
    <n v="222000"/>
  </r>
  <r>
    <n v="4476"/>
    <s v="김**"/>
    <s v="010-6483-6102"/>
    <m/>
    <m/>
    <x v="4"/>
    <s v="화이트"/>
    <n v="3"/>
    <n v="815000"/>
    <n v="2445000"/>
    <n v="754000"/>
    <x v="3"/>
    <x v="0"/>
    <d v="2024-10-17T00:00:00"/>
    <x v="10"/>
    <x v="0"/>
    <x v="3"/>
    <x v="9"/>
    <n v="183000"/>
  </r>
  <r>
    <n v="4477"/>
    <s v="황**"/>
    <s v="010-4586-3114"/>
    <m/>
    <m/>
    <x v="4"/>
    <s v="화이트"/>
    <n v="3"/>
    <n v="995000"/>
    <n v="2985000"/>
    <n v="946000"/>
    <x v="7"/>
    <x v="2"/>
    <d v="2024-10-17T00:00:00"/>
    <x v="4"/>
    <x v="0"/>
    <x v="3"/>
    <x v="9"/>
    <n v="147000"/>
  </r>
  <r>
    <n v="4478"/>
    <s v="황**"/>
    <s v="010-8525-1099"/>
    <s v="20대"/>
    <m/>
    <x v="2"/>
    <s v="화이트"/>
    <n v="3"/>
    <n v="1065000"/>
    <n v="3195000"/>
    <n v="1024000"/>
    <x v="0"/>
    <x v="3"/>
    <d v="2024-10-17T00:00:00"/>
    <x v="0"/>
    <x v="0"/>
    <x v="3"/>
    <x v="9"/>
    <n v="123000"/>
  </r>
  <r>
    <n v="4479"/>
    <s v="최**"/>
    <s v="010-4221-9586"/>
    <s v="30대"/>
    <s v="여"/>
    <x v="3"/>
    <s v="블랙"/>
    <n v="2"/>
    <n v="1670000"/>
    <n v="3340000"/>
    <n v="1532000"/>
    <x v="2"/>
    <x v="0"/>
    <d v="2024-10-17T00:00:00"/>
    <x v="0"/>
    <x v="0"/>
    <x v="3"/>
    <x v="9"/>
    <n v="276000"/>
  </r>
  <r>
    <n v="4480"/>
    <s v="김**"/>
    <s v="010-6136-5228"/>
    <s v="50대"/>
    <m/>
    <x v="2"/>
    <s v="화이트"/>
    <n v="3"/>
    <n v="1330000"/>
    <n v="3990000"/>
    <n v="1247000"/>
    <x v="2"/>
    <x v="1"/>
    <d v="2024-10-17T00:00:00"/>
    <x v="2"/>
    <x v="0"/>
    <x v="3"/>
    <x v="9"/>
    <n v="249000"/>
  </r>
  <r>
    <n v="4481"/>
    <s v="박**"/>
    <s v="010-5851-9482"/>
    <s v="20대"/>
    <m/>
    <x v="5"/>
    <s v="화이트"/>
    <n v="2"/>
    <n v="2675000"/>
    <n v="5350000"/>
    <n v="2566000"/>
    <x v="2"/>
    <x v="1"/>
    <d v="2024-10-17T00:00:00"/>
    <x v="0"/>
    <x v="0"/>
    <x v="3"/>
    <x v="9"/>
    <n v="218000"/>
  </r>
  <r>
    <n v="4482"/>
    <s v="이**"/>
    <s v="010-5116-1454"/>
    <s v="30대"/>
    <m/>
    <x v="5"/>
    <s v="화이트"/>
    <n v="3"/>
    <n v="2705000"/>
    <n v="8115000"/>
    <n v="2608000"/>
    <x v="2"/>
    <x v="3"/>
    <d v="2024-10-17T00:00:00"/>
    <x v="5"/>
    <x v="0"/>
    <x v="3"/>
    <x v="9"/>
    <n v="291000"/>
  </r>
  <r>
    <n v="4483"/>
    <s v="이**"/>
    <s v="010-4096-0270"/>
    <m/>
    <m/>
    <x v="1"/>
    <s v="그레이"/>
    <n v="1"/>
    <n v="160000"/>
    <n v="160000"/>
    <n v="139000"/>
    <x v="6"/>
    <x v="2"/>
    <d v="2024-10-18T00:00:00"/>
    <x v="8"/>
    <x v="0"/>
    <x v="3"/>
    <x v="9"/>
    <n v="21000"/>
  </r>
  <r>
    <n v="4484"/>
    <s v="최**"/>
    <s v="010-4297-8249"/>
    <s v="20대"/>
    <s v="남"/>
    <x v="1"/>
    <s v="블랙"/>
    <n v="1"/>
    <n v="180000"/>
    <n v="180000"/>
    <n v="162000"/>
    <x v="2"/>
    <x v="1"/>
    <d v="2024-10-18T00:00:00"/>
    <x v="2"/>
    <x v="0"/>
    <x v="3"/>
    <x v="9"/>
    <n v="18000"/>
  </r>
  <r>
    <n v="4485"/>
    <s v="조**"/>
    <s v="010-4294-0200"/>
    <s v="50대"/>
    <m/>
    <x v="1"/>
    <s v="그레이"/>
    <n v="2"/>
    <n v="170000"/>
    <n v="340000"/>
    <n v="144000"/>
    <x v="2"/>
    <x v="3"/>
    <d v="2024-10-18T00:00:00"/>
    <x v="8"/>
    <x v="0"/>
    <x v="3"/>
    <x v="9"/>
    <n v="52000"/>
  </r>
  <r>
    <n v="4486"/>
    <s v="임**"/>
    <s v="010-3736-1145"/>
    <s v="40대"/>
    <s v="여"/>
    <x v="1"/>
    <s v="화이트"/>
    <n v="2"/>
    <n v="200000"/>
    <n v="400000"/>
    <n v="178000"/>
    <x v="7"/>
    <x v="0"/>
    <d v="2024-10-18T00:00:00"/>
    <x v="4"/>
    <x v="0"/>
    <x v="3"/>
    <x v="9"/>
    <n v="44000"/>
  </r>
  <r>
    <n v="4487"/>
    <s v="윤**"/>
    <s v="010-4733-7969"/>
    <s v="20대"/>
    <s v="여"/>
    <x v="1"/>
    <s v="블랙"/>
    <n v="2"/>
    <n v="225000"/>
    <n v="450000"/>
    <n v="183000"/>
    <x v="2"/>
    <x v="0"/>
    <d v="2024-10-18T00:00:00"/>
    <x v="11"/>
    <x v="0"/>
    <x v="3"/>
    <x v="9"/>
    <n v="84000"/>
  </r>
  <r>
    <n v="4488"/>
    <s v="이**"/>
    <s v="010-3171-6355"/>
    <s v="30대"/>
    <s v="남"/>
    <x v="1"/>
    <s v="블랙"/>
    <n v="3"/>
    <n v="190000"/>
    <n v="570000"/>
    <n v="166000"/>
    <x v="2"/>
    <x v="0"/>
    <d v="2024-10-18T00:00:00"/>
    <x v="0"/>
    <x v="0"/>
    <x v="3"/>
    <x v="9"/>
    <n v="72000"/>
  </r>
  <r>
    <n v="4489"/>
    <s v="이**"/>
    <s v="010-6184-8274"/>
    <m/>
    <s v="남"/>
    <x v="3"/>
    <s v="그레이"/>
    <n v="1"/>
    <n v="655000"/>
    <n v="655000"/>
    <n v="597000"/>
    <x v="2"/>
    <x v="3"/>
    <d v="2024-10-18T00:00:00"/>
    <x v="2"/>
    <x v="0"/>
    <x v="3"/>
    <x v="9"/>
    <n v="58000"/>
  </r>
  <r>
    <n v="4490"/>
    <s v="김**"/>
    <s v="010-9501-9747"/>
    <m/>
    <s v="여"/>
    <x v="0"/>
    <s v="그레이"/>
    <n v="3"/>
    <n v="230000"/>
    <n v="690000"/>
    <n v="218000"/>
    <x v="3"/>
    <x v="1"/>
    <d v="2024-10-18T00:00:00"/>
    <x v="2"/>
    <x v="0"/>
    <x v="3"/>
    <x v="9"/>
    <n v="36000"/>
  </r>
  <r>
    <n v="4491"/>
    <s v="권**"/>
    <s v="010-8493-2025"/>
    <s v="30대"/>
    <s v="여"/>
    <x v="0"/>
    <s v="그레이"/>
    <n v="1"/>
    <n v="800000"/>
    <n v="800000"/>
    <n v="725000"/>
    <x v="1"/>
    <x v="0"/>
    <d v="2024-10-18T00:00:00"/>
    <x v="8"/>
    <x v="0"/>
    <x v="3"/>
    <x v="9"/>
    <n v="75000"/>
  </r>
  <r>
    <n v="4492"/>
    <s v="박**"/>
    <s v="010-7952-7567"/>
    <s v="10대"/>
    <s v="남"/>
    <x v="2"/>
    <s v="화이트"/>
    <n v="1"/>
    <n v="1495000"/>
    <n v="1495000"/>
    <n v="1430000"/>
    <x v="2"/>
    <x v="2"/>
    <d v="2024-10-18T00:00:00"/>
    <x v="9"/>
    <x v="0"/>
    <x v="3"/>
    <x v="9"/>
    <n v="65000"/>
  </r>
  <r>
    <n v="4493"/>
    <s v="이**"/>
    <s v="010-9662-0378"/>
    <s v="20대"/>
    <s v="남"/>
    <x v="3"/>
    <s v="블랙"/>
    <n v="2"/>
    <n v="965000"/>
    <n v="1930000"/>
    <n v="895000"/>
    <x v="4"/>
    <x v="2"/>
    <d v="2024-10-18T00:00:00"/>
    <x v="2"/>
    <x v="0"/>
    <x v="3"/>
    <x v="9"/>
    <n v="140000"/>
  </r>
  <r>
    <n v="4494"/>
    <s v="최**"/>
    <s v="010-9600-8377"/>
    <s v="30대"/>
    <m/>
    <x v="3"/>
    <s v="블랙"/>
    <n v="2"/>
    <n v="1295000"/>
    <n v="2590000"/>
    <n v="1231000"/>
    <x v="5"/>
    <x v="1"/>
    <d v="2024-10-18T00:00:00"/>
    <x v="11"/>
    <x v="0"/>
    <x v="3"/>
    <x v="9"/>
    <n v="128000"/>
  </r>
  <r>
    <n v="4495"/>
    <s v="최**"/>
    <s v="010-8919-7288"/>
    <s v="40대"/>
    <s v="남"/>
    <x v="5"/>
    <s v="블랙"/>
    <n v="3"/>
    <n v="1110000"/>
    <n v="3330000"/>
    <n v="1039000"/>
    <x v="3"/>
    <x v="1"/>
    <d v="2024-10-18T00:00:00"/>
    <x v="6"/>
    <x v="0"/>
    <x v="3"/>
    <x v="9"/>
    <n v="213000"/>
  </r>
  <r>
    <n v="4496"/>
    <s v="서**"/>
    <s v="010-6233-5954"/>
    <s v="20대"/>
    <s v="여"/>
    <x v="2"/>
    <s v="화이트"/>
    <n v="3"/>
    <n v="1215000"/>
    <n v="3645000"/>
    <n v="1167000"/>
    <x v="1"/>
    <x v="3"/>
    <d v="2024-10-18T00:00:00"/>
    <x v="3"/>
    <x v="0"/>
    <x v="3"/>
    <x v="9"/>
    <n v="144000"/>
  </r>
  <r>
    <n v="4497"/>
    <s v="임**"/>
    <s v="010-7260-3315"/>
    <s v="10대"/>
    <m/>
    <x v="5"/>
    <s v="블랙"/>
    <n v="3"/>
    <n v="2970000"/>
    <n v="8910000"/>
    <n v="2795000"/>
    <x v="0"/>
    <x v="0"/>
    <d v="2024-10-18T00:00:00"/>
    <x v="4"/>
    <x v="0"/>
    <x v="3"/>
    <x v="9"/>
    <n v="525000"/>
  </r>
  <r>
    <n v="4498"/>
    <s v="이**"/>
    <s v="010-3154-6117"/>
    <s v="20대"/>
    <s v="남"/>
    <x v="1"/>
    <s v="화이트"/>
    <n v="1"/>
    <n v="165000"/>
    <n v="165000"/>
    <n v="136000"/>
    <x v="5"/>
    <x v="1"/>
    <d v="2024-10-19T00:00:00"/>
    <x v="0"/>
    <x v="0"/>
    <x v="3"/>
    <x v="9"/>
    <n v="29000"/>
  </r>
  <r>
    <n v="4499"/>
    <s v="김**"/>
    <s v="010-5472-0375"/>
    <s v="40대"/>
    <m/>
    <x v="0"/>
    <s v="화이트"/>
    <n v="1"/>
    <n v="340000"/>
    <n v="340000"/>
    <n v="310000"/>
    <x v="1"/>
    <x v="3"/>
    <d v="2024-10-19T00:00:00"/>
    <x v="0"/>
    <x v="0"/>
    <x v="3"/>
    <x v="9"/>
    <n v="30000"/>
  </r>
  <r>
    <n v="4500"/>
    <s v="이**"/>
    <s v="010-6792-1298"/>
    <m/>
    <s v="남"/>
    <x v="3"/>
    <s v="레드"/>
    <n v="1"/>
    <n v="735000"/>
    <n v="735000"/>
    <n v="671000"/>
    <x v="0"/>
    <x v="2"/>
    <d v="2024-10-19T00:00:00"/>
    <x v="2"/>
    <x v="0"/>
    <x v="3"/>
    <x v="9"/>
    <n v="64000"/>
  </r>
  <r>
    <n v="4501"/>
    <s v="이**"/>
    <s v="010-8418-7449"/>
    <m/>
    <s v="남"/>
    <x v="0"/>
    <s v="블랙"/>
    <n v="3"/>
    <n v="260000"/>
    <n v="780000"/>
    <n v="243000"/>
    <x v="4"/>
    <x v="0"/>
    <d v="2024-10-19T00:00:00"/>
    <x v="2"/>
    <x v="0"/>
    <x v="3"/>
    <x v="9"/>
    <n v="51000"/>
  </r>
  <r>
    <n v="4502"/>
    <s v="임**"/>
    <s v="010-4576-4518"/>
    <m/>
    <s v="남"/>
    <x v="0"/>
    <s v="화이트"/>
    <n v="2"/>
    <n v="420000"/>
    <n v="840000"/>
    <n v="393000"/>
    <x v="7"/>
    <x v="3"/>
    <d v="2024-10-19T00:00:00"/>
    <x v="4"/>
    <x v="0"/>
    <x v="3"/>
    <x v="9"/>
    <n v="54000"/>
  </r>
  <r>
    <n v="4503"/>
    <s v="조**"/>
    <s v="010-6013-1034"/>
    <s v="20대"/>
    <s v="여"/>
    <x v="3"/>
    <s v="화이트"/>
    <n v="1"/>
    <n v="845000"/>
    <n v="845000"/>
    <n v="786000"/>
    <x v="6"/>
    <x v="1"/>
    <d v="2024-10-19T00:00:00"/>
    <x v="12"/>
    <x v="0"/>
    <x v="3"/>
    <x v="9"/>
    <n v="59000"/>
  </r>
  <r>
    <n v="4504"/>
    <s v="박**"/>
    <s v="010-8770-6338"/>
    <s v="50대"/>
    <s v="여"/>
    <x v="1"/>
    <s v="블랙"/>
    <n v="3"/>
    <n v="300000"/>
    <n v="900000"/>
    <n v="245000"/>
    <x v="4"/>
    <x v="0"/>
    <d v="2024-10-19T00:00:00"/>
    <x v="0"/>
    <x v="0"/>
    <x v="3"/>
    <x v="9"/>
    <n v="165000"/>
  </r>
  <r>
    <n v="4505"/>
    <s v="김**"/>
    <s v="010-9005-6613"/>
    <s v="30대"/>
    <m/>
    <x v="4"/>
    <s v="그레이"/>
    <n v="1"/>
    <n v="1205000"/>
    <n v="1205000"/>
    <n v="1156000"/>
    <x v="5"/>
    <x v="1"/>
    <d v="2024-10-19T00:00:00"/>
    <x v="0"/>
    <x v="0"/>
    <x v="3"/>
    <x v="9"/>
    <n v="49000"/>
  </r>
  <r>
    <n v="4506"/>
    <s v="윤**"/>
    <s v="010-3573-0682"/>
    <s v="40대"/>
    <s v="여"/>
    <x v="0"/>
    <s v="그레이"/>
    <n v="2"/>
    <n v="730000"/>
    <n v="1460000"/>
    <n v="658000"/>
    <x v="0"/>
    <x v="4"/>
    <d v="2024-10-19T00:00:00"/>
    <x v="0"/>
    <x v="0"/>
    <x v="3"/>
    <x v="9"/>
    <n v="144000"/>
  </r>
  <r>
    <n v="4507"/>
    <s v="서**"/>
    <s v="010-5487-5235"/>
    <m/>
    <s v="여"/>
    <x v="3"/>
    <s v="그레이"/>
    <n v="2"/>
    <n v="730000"/>
    <n v="1460000"/>
    <n v="660000"/>
    <x v="6"/>
    <x v="0"/>
    <d v="2024-10-19T00:00:00"/>
    <x v="7"/>
    <x v="0"/>
    <x v="3"/>
    <x v="9"/>
    <n v="140000"/>
  </r>
  <r>
    <n v="4508"/>
    <s v="최**"/>
    <s v="010-4197-2553"/>
    <s v="40대"/>
    <s v="남"/>
    <x v="0"/>
    <s v="화이트"/>
    <n v="3"/>
    <n v="520000"/>
    <n v="1560000"/>
    <n v="471000"/>
    <x v="1"/>
    <x v="0"/>
    <d v="2024-10-19T00:00:00"/>
    <x v="2"/>
    <x v="0"/>
    <x v="3"/>
    <x v="9"/>
    <n v="147000"/>
  </r>
  <r>
    <n v="4509"/>
    <s v="이**"/>
    <s v="010-8990-4124"/>
    <s v="30대"/>
    <s v="남"/>
    <x v="3"/>
    <s v="블랙"/>
    <n v="3"/>
    <n v="595000"/>
    <n v="1785000"/>
    <n v="538000"/>
    <x v="7"/>
    <x v="0"/>
    <d v="2024-10-19T00:00:00"/>
    <x v="3"/>
    <x v="0"/>
    <x v="3"/>
    <x v="9"/>
    <n v="171000"/>
  </r>
  <r>
    <n v="4510"/>
    <s v="이**"/>
    <s v="010-6968-7277"/>
    <s v="30대"/>
    <s v="남"/>
    <x v="3"/>
    <s v="그레이"/>
    <n v="2"/>
    <n v="1050000"/>
    <n v="2100000"/>
    <n v="950000"/>
    <x v="1"/>
    <x v="3"/>
    <d v="2024-10-19T00:00:00"/>
    <x v="0"/>
    <x v="0"/>
    <x v="3"/>
    <x v="9"/>
    <n v="200000"/>
  </r>
  <r>
    <n v="4511"/>
    <s v="최**"/>
    <s v="010-4404-3259"/>
    <m/>
    <s v="여"/>
    <x v="3"/>
    <s v="블루"/>
    <n v="2"/>
    <n v="1135000"/>
    <n v="2270000"/>
    <n v="1058000"/>
    <x v="7"/>
    <x v="0"/>
    <d v="2024-10-19T00:00:00"/>
    <x v="5"/>
    <x v="0"/>
    <x v="3"/>
    <x v="9"/>
    <n v="154000"/>
  </r>
  <r>
    <n v="4512"/>
    <s v="이**"/>
    <s v="010-9358-8786"/>
    <s v="30대"/>
    <s v="여"/>
    <x v="3"/>
    <s v="그레이"/>
    <n v="3"/>
    <n v="875000"/>
    <n v="2625000"/>
    <n v="830000"/>
    <x v="2"/>
    <x v="2"/>
    <d v="2024-10-19T00:00:00"/>
    <x v="5"/>
    <x v="0"/>
    <x v="3"/>
    <x v="9"/>
    <n v="135000"/>
  </r>
  <r>
    <n v="4513"/>
    <s v="이**"/>
    <s v="010-8028-1992"/>
    <s v="20대"/>
    <s v="남"/>
    <x v="2"/>
    <s v="화이트"/>
    <n v="2"/>
    <n v="1355000"/>
    <n v="2710000"/>
    <n v="1293000"/>
    <x v="2"/>
    <x v="2"/>
    <d v="2024-10-19T00:00:00"/>
    <x v="3"/>
    <x v="0"/>
    <x v="3"/>
    <x v="9"/>
    <n v="124000"/>
  </r>
  <r>
    <n v="4514"/>
    <s v="임**"/>
    <s v="010-5317-9328"/>
    <s v="50대"/>
    <s v="여"/>
    <x v="3"/>
    <s v="블랙"/>
    <n v="3"/>
    <n v="935000"/>
    <n v="2805000"/>
    <n v="851000"/>
    <x v="6"/>
    <x v="3"/>
    <d v="2024-10-19T00:00:00"/>
    <x v="4"/>
    <x v="0"/>
    <x v="3"/>
    <x v="9"/>
    <n v="252000"/>
  </r>
  <r>
    <n v="4515"/>
    <s v="송**"/>
    <s v="010-4616-2365"/>
    <s v="40대"/>
    <s v="여"/>
    <x v="2"/>
    <s v="블랙"/>
    <n v="2"/>
    <n v="1495000"/>
    <n v="2990000"/>
    <n v="1434000"/>
    <x v="2"/>
    <x v="0"/>
    <d v="2024-10-19T00:00:00"/>
    <x v="7"/>
    <x v="0"/>
    <x v="3"/>
    <x v="9"/>
    <n v="122000"/>
  </r>
  <r>
    <n v="4516"/>
    <s v="이**"/>
    <s v="010-3331-0975"/>
    <s v="60대"/>
    <s v="남"/>
    <x v="3"/>
    <s v="화이트"/>
    <n v="2"/>
    <n v="1690000"/>
    <n v="3380000"/>
    <n v="1532000"/>
    <x v="7"/>
    <x v="0"/>
    <d v="2024-10-19T00:00:00"/>
    <x v="2"/>
    <x v="0"/>
    <x v="3"/>
    <x v="9"/>
    <n v="316000"/>
  </r>
  <r>
    <n v="4517"/>
    <s v="한**"/>
    <s v="010-6890-4185"/>
    <s v="30대"/>
    <m/>
    <x v="3"/>
    <s v="화이트"/>
    <n v="3"/>
    <n v="1595000"/>
    <n v="4785000"/>
    <n v="1497000"/>
    <x v="2"/>
    <x v="0"/>
    <d v="2024-10-19T00:00:00"/>
    <x v="6"/>
    <x v="0"/>
    <x v="3"/>
    <x v="9"/>
    <n v="294000"/>
  </r>
  <r>
    <n v="4518"/>
    <s v="임**"/>
    <s v="010-5461-8997"/>
    <s v="50대"/>
    <m/>
    <x v="5"/>
    <s v="화이트"/>
    <n v="3"/>
    <n v="2575000"/>
    <n v="7725000"/>
    <n v="2478000"/>
    <x v="3"/>
    <x v="0"/>
    <d v="2024-10-19T00:00:00"/>
    <x v="7"/>
    <x v="0"/>
    <x v="3"/>
    <x v="9"/>
    <n v="291000"/>
  </r>
  <r>
    <n v="4519"/>
    <s v="김**"/>
    <s v="010-7064-5546"/>
    <s v="30대"/>
    <m/>
    <x v="5"/>
    <s v="화이트"/>
    <n v="3"/>
    <n v="2700000"/>
    <n v="8100000"/>
    <n v="2576000"/>
    <x v="1"/>
    <x v="2"/>
    <d v="2024-10-19T00:00:00"/>
    <x v="2"/>
    <x v="0"/>
    <x v="3"/>
    <x v="9"/>
    <n v="372000"/>
  </r>
  <r>
    <n v="4520"/>
    <s v="안**"/>
    <s v="010-4056-7609"/>
    <s v="20대"/>
    <s v="여"/>
    <x v="0"/>
    <s v="그레이"/>
    <n v="1"/>
    <n v="300000"/>
    <n v="300000"/>
    <n v="276000"/>
    <x v="3"/>
    <x v="3"/>
    <d v="2024-10-20T00:00:00"/>
    <x v="6"/>
    <x v="0"/>
    <x v="3"/>
    <x v="9"/>
    <n v="24000"/>
  </r>
  <r>
    <n v="4521"/>
    <s v="김**"/>
    <s v="010-6661-2563"/>
    <s v="30대"/>
    <m/>
    <x v="0"/>
    <s v="블랙"/>
    <n v="2"/>
    <n v="205000"/>
    <n v="410000"/>
    <n v="188000"/>
    <x v="6"/>
    <x v="1"/>
    <d v="2024-10-20T00:00:00"/>
    <x v="12"/>
    <x v="0"/>
    <x v="3"/>
    <x v="9"/>
    <n v="34000"/>
  </r>
  <r>
    <n v="4522"/>
    <s v="박**"/>
    <s v="010-3317-7521"/>
    <m/>
    <s v="남"/>
    <x v="1"/>
    <s v="레드"/>
    <n v="3"/>
    <n v="180000"/>
    <n v="540000"/>
    <n v="150000"/>
    <x v="2"/>
    <x v="4"/>
    <d v="2024-10-20T00:00:00"/>
    <x v="2"/>
    <x v="0"/>
    <x v="3"/>
    <x v="9"/>
    <n v="90000"/>
  </r>
  <r>
    <n v="4523"/>
    <s v="이**"/>
    <s v="010-3620-4930"/>
    <s v="40대"/>
    <s v="여"/>
    <x v="0"/>
    <s v="블루"/>
    <n v="2"/>
    <n v="280000"/>
    <n v="560000"/>
    <n v="266000"/>
    <x v="1"/>
    <x v="3"/>
    <d v="2024-10-20T00:00:00"/>
    <x v="4"/>
    <x v="0"/>
    <x v="3"/>
    <x v="9"/>
    <n v="28000"/>
  </r>
  <r>
    <n v="4524"/>
    <s v="최**"/>
    <s v="010-3408-8811"/>
    <s v="30대"/>
    <s v="남"/>
    <x v="1"/>
    <s v="레드"/>
    <n v="3"/>
    <n v="210000"/>
    <n v="630000"/>
    <n v="170000"/>
    <x v="2"/>
    <x v="4"/>
    <d v="2024-10-20T00:00:00"/>
    <x v="10"/>
    <x v="0"/>
    <x v="3"/>
    <x v="9"/>
    <n v="120000"/>
  </r>
  <r>
    <n v="4525"/>
    <s v="이**"/>
    <s v="010-9856-6387"/>
    <s v="20대"/>
    <s v="남"/>
    <x v="0"/>
    <s v="화이트"/>
    <n v="1"/>
    <n v="710000"/>
    <n v="710000"/>
    <n v="650000"/>
    <x v="1"/>
    <x v="1"/>
    <d v="2024-10-20T00:00:00"/>
    <x v="7"/>
    <x v="0"/>
    <x v="3"/>
    <x v="9"/>
    <n v="60000"/>
  </r>
  <r>
    <n v="4526"/>
    <s v="이**"/>
    <s v="010-7628-0760"/>
    <s v="50대"/>
    <s v="남"/>
    <x v="3"/>
    <s v="화이트"/>
    <n v="1"/>
    <n v="945000"/>
    <n v="945000"/>
    <n v="860000"/>
    <x v="2"/>
    <x v="2"/>
    <d v="2024-10-20T00:00:00"/>
    <x v="5"/>
    <x v="0"/>
    <x v="3"/>
    <x v="9"/>
    <n v="85000"/>
  </r>
  <r>
    <n v="4527"/>
    <s v="한**"/>
    <s v="010-4698-3998"/>
    <s v="20대"/>
    <m/>
    <x v="2"/>
    <s v="화이트"/>
    <n v="1"/>
    <n v="1120000"/>
    <n v="1120000"/>
    <n v="1060000"/>
    <x v="1"/>
    <x v="0"/>
    <d v="2024-10-20T00:00:00"/>
    <x v="6"/>
    <x v="0"/>
    <x v="3"/>
    <x v="9"/>
    <n v="60000"/>
  </r>
  <r>
    <n v="4528"/>
    <s v="황**"/>
    <s v="010-6918-6935"/>
    <s v="30대"/>
    <s v="남"/>
    <x v="3"/>
    <s v="블랙"/>
    <n v="1"/>
    <n v="1650000"/>
    <n v="1650000"/>
    <n v="1538000"/>
    <x v="5"/>
    <x v="0"/>
    <d v="2024-10-20T00:00:00"/>
    <x v="5"/>
    <x v="0"/>
    <x v="3"/>
    <x v="9"/>
    <n v="112000"/>
  </r>
  <r>
    <n v="4529"/>
    <s v="송**"/>
    <s v="010-3071-0588"/>
    <s v="50대"/>
    <m/>
    <x v="4"/>
    <s v="그레이"/>
    <n v="3"/>
    <n v="1515000"/>
    <n v="4545000"/>
    <n v="1419000"/>
    <x v="1"/>
    <x v="2"/>
    <d v="2024-10-20T00:00:00"/>
    <x v="4"/>
    <x v="0"/>
    <x v="3"/>
    <x v="9"/>
    <n v="288000"/>
  </r>
  <r>
    <n v="4530"/>
    <s v="이**"/>
    <s v="010-4533-1696"/>
    <s v="30대"/>
    <s v="남"/>
    <x v="3"/>
    <s v="블랙"/>
    <n v="3"/>
    <n v="1550000"/>
    <n v="4650000"/>
    <n v="1400000"/>
    <x v="4"/>
    <x v="2"/>
    <d v="2024-10-20T00:00:00"/>
    <x v="8"/>
    <x v="0"/>
    <x v="3"/>
    <x v="9"/>
    <n v="450000"/>
  </r>
  <r>
    <n v="4531"/>
    <s v="김**"/>
    <s v="010-5987-7399"/>
    <s v="50대"/>
    <s v="여"/>
    <x v="4"/>
    <s v="화이트"/>
    <n v="3"/>
    <n v="1655000"/>
    <n v="4965000"/>
    <n v="1576000"/>
    <x v="5"/>
    <x v="0"/>
    <d v="2024-10-20T00:00:00"/>
    <x v="7"/>
    <x v="0"/>
    <x v="3"/>
    <x v="9"/>
    <n v="237000"/>
  </r>
  <r>
    <n v="4532"/>
    <s v="최**"/>
    <s v="010-7765-9964"/>
    <m/>
    <m/>
    <x v="1"/>
    <s v="화이트"/>
    <n v="1"/>
    <n v="210000"/>
    <n v="210000"/>
    <n v="189000"/>
    <x v="1"/>
    <x v="0"/>
    <d v="2024-10-21T00:00:00"/>
    <x v="3"/>
    <x v="0"/>
    <x v="3"/>
    <x v="9"/>
    <n v="21000"/>
  </r>
  <r>
    <n v="4533"/>
    <s v="김**"/>
    <s v="010-6903-7241"/>
    <s v="20대"/>
    <s v="남"/>
    <x v="0"/>
    <s v="레드"/>
    <n v="1"/>
    <n v="445000"/>
    <n v="445000"/>
    <n v="416000"/>
    <x v="2"/>
    <x v="2"/>
    <d v="2024-10-21T00:00:00"/>
    <x v="4"/>
    <x v="0"/>
    <x v="3"/>
    <x v="9"/>
    <n v="29000"/>
  </r>
  <r>
    <n v="4534"/>
    <s v="조**"/>
    <s v="010-6341-4616"/>
    <s v="40대"/>
    <s v="남"/>
    <x v="0"/>
    <s v="그레이"/>
    <n v="1"/>
    <n v="480000"/>
    <n v="480000"/>
    <n v="456000"/>
    <x v="5"/>
    <x v="2"/>
    <d v="2024-10-21T00:00:00"/>
    <x v="11"/>
    <x v="0"/>
    <x v="3"/>
    <x v="9"/>
    <n v="24000"/>
  </r>
  <r>
    <n v="4535"/>
    <s v="안**"/>
    <s v="010-4111-9492"/>
    <s v="40대"/>
    <s v="남"/>
    <x v="1"/>
    <s v="블랙"/>
    <n v="3"/>
    <n v="225000"/>
    <n v="675000"/>
    <n v="189000"/>
    <x v="0"/>
    <x v="2"/>
    <d v="2024-10-21T00:00:00"/>
    <x v="0"/>
    <x v="0"/>
    <x v="3"/>
    <x v="9"/>
    <n v="108000"/>
  </r>
  <r>
    <n v="4536"/>
    <s v="조**"/>
    <s v="010-3369-8563"/>
    <s v="20대"/>
    <m/>
    <x v="0"/>
    <s v="블랙"/>
    <n v="1"/>
    <n v="790000"/>
    <n v="790000"/>
    <n v="719000"/>
    <x v="2"/>
    <x v="1"/>
    <d v="2024-10-21T00:00:00"/>
    <x v="4"/>
    <x v="0"/>
    <x v="3"/>
    <x v="9"/>
    <n v="71000"/>
  </r>
  <r>
    <n v="4537"/>
    <s v="조**"/>
    <s v="010-4991-4097"/>
    <s v="20대"/>
    <s v="남"/>
    <x v="4"/>
    <s v="화이트"/>
    <n v="1"/>
    <n v="1140000"/>
    <n v="1140000"/>
    <n v="1096000"/>
    <x v="3"/>
    <x v="3"/>
    <d v="2024-10-21T00:00:00"/>
    <x v="11"/>
    <x v="0"/>
    <x v="3"/>
    <x v="9"/>
    <n v="44000"/>
  </r>
  <r>
    <n v="4538"/>
    <s v="권**"/>
    <s v="010-3302-5869"/>
    <s v="20대"/>
    <m/>
    <x v="2"/>
    <s v="화이트"/>
    <n v="1"/>
    <n v="1315000"/>
    <n v="1315000"/>
    <n v="1266000"/>
    <x v="1"/>
    <x v="0"/>
    <d v="2024-10-21T00:00:00"/>
    <x v="0"/>
    <x v="0"/>
    <x v="3"/>
    <x v="9"/>
    <n v="49000"/>
  </r>
  <r>
    <n v="4539"/>
    <s v="박**"/>
    <s v="010-8027-9602"/>
    <s v="30대"/>
    <s v="남"/>
    <x v="3"/>
    <s v="화이트"/>
    <n v="3"/>
    <n v="460000"/>
    <n v="1380000"/>
    <n v="415000"/>
    <x v="1"/>
    <x v="1"/>
    <d v="2024-10-21T00:00:00"/>
    <x v="11"/>
    <x v="0"/>
    <x v="3"/>
    <x v="9"/>
    <n v="135000"/>
  </r>
  <r>
    <n v="4540"/>
    <s v="안**"/>
    <s v="010-6604-5411"/>
    <s v="40대"/>
    <s v="남"/>
    <x v="3"/>
    <s v="블랙"/>
    <n v="1"/>
    <n v="1385000"/>
    <n v="1385000"/>
    <n v="1289000"/>
    <x v="1"/>
    <x v="0"/>
    <d v="2024-10-21T00:00:00"/>
    <x v="7"/>
    <x v="0"/>
    <x v="3"/>
    <x v="9"/>
    <n v="96000"/>
  </r>
  <r>
    <n v="4541"/>
    <s v="김**"/>
    <s v="010-6366-6702"/>
    <m/>
    <s v="남"/>
    <x v="3"/>
    <s v="블랙"/>
    <n v="1"/>
    <n v="1415000"/>
    <n v="1415000"/>
    <n v="1311000"/>
    <x v="0"/>
    <x v="0"/>
    <d v="2024-10-21T00:00:00"/>
    <x v="4"/>
    <x v="0"/>
    <x v="3"/>
    <x v="9"/>
    <n v="104000"/>
  </r>
  <r>
    <n v="4542"/>
    <s v="김**"/>
    <s v="010-4304-6047"/>
    <s v="20대"/>
    <s v="남"/>
    <x v="3"/>
    <s v="화이트"/>
    <n v="3"/>
    <n v="560000"/>
    <n v="1680000"/>
    <n v="524000"/>
    <x v="2"/>
    <x v="0"/>
    <d v="2024-10-21T00:00:00"/>
    <x v="11"/>
    <x v="0"/>
    <x v="3"/>
    <x v="9"/>
    <n v="108000"/>
  </r>
  <r>
    <n v="4543"/>
    <s v="김**"/>
    <s v="010-7881-7811"/>
    <s v="30대"/>
    <s v="남"/>
    <x v="3"/>
    <s v="그레이"/>
    <n v="1"/>
    <n v="1710000"/>
    <n v="1710000"/>
    <n v="1584000"/>
    <x v="5"/>
    <x v="1"/>
    <d v="2024-10-21T00:00:00"/>
    <x v="4"/>
    <x v="0"/>
    <x v="3"/>
    <x v="9"/>
    <n v="126000"/>
  </r>
  <r>
    <n v="4544"/>
    <s v="최**"/>
    <s v="010-5187-5832"/>
    <s v="60대"/>
    <m/>
    <x v="3"/>
    <s v="블랙"/>
    <n v="2"/>
    <n v="915000"/>
    <n v="1830000"/>
    <n v="828000"/>
    <x v="4"/>
    <x v="3"/>
    <d v="2024-10-21T00:00:00"/>
    <x v="4"/>
    <x v="0"/>
    <x v="3"/>
    <x v="9"/>
    <n v="174000"/>
  </r>
  <r>
    <n v="4545"/>
    <s v="황**"/>
    <s v="010-8573-6185"/>
    <s v="30대"/>
    <s v="여"/>
    <x v="2"/>
    <s v="그레이"/>
    <n v="2"/>
    <n v="915000"/>
    <n v="1830000"/>
    <n v="844000"/>
    <x v="0"/>
    <x v="4"/>
    <d v="2024-10-21T00:00:00"/>
    <x v="8"/>
    <x v="0"/>
    <x v="3"/>
    <x v="9"/>
    <n v="142000"/>
  </r>
  <r>
    <n v="4546"/>
    <s v="송**"/>
    <s v="010-7637-3126"/>
    <s v="40대"/>
    <s v="여"/>
    <x v="4"/>
    <s v="화이트"/>
    <n v="2"/>
    <n v="920000"/>
    <n v="1840000"/>
    <n v="869000"/>
    <x v="5"/>
    <x v="3"/>
    <d v="2024-10-21T00:00:00"/>
    <x v="3"/>
    <x v="0"/>
    <x v="3"/>
    <x v="9"/>
    <n v="102000"/>
  </r>
  <r>
    <n v="4547"/>
    <s v="한**"/>
    <s v="010-8669-8145"/>
    <s v="40대"/>
    <s v="여"/>
    <x v="3"/>
    <s v="화이트"/>
    <n v="2"/>
    <n v="1150000"/>
    <n v="2300000"/>
    <n v="1064000"/>
    <x v="2"/>
    <x v="3"/>
    <d v="2024-10-21T00:00:00"/>
    <x v="4"/>
    <x v="0"/>
    <x v="3"/>
    <x v="9"/>
    <n v="172000"/>
  </r>
  <r>
    <n v="4548"/>
    <s v="이**"/>
    <s v="010-8865-1797"/>
    <s v="50대"/>
    <s v="남"/>
    <x v="3"/>
    <s v="그레이"/>
    <n v="3"/>
    <n v="795000"/>
    <n v="2385000"/>
    <n v="742000"/>
    <x v="2"/>
    <x v="2"/>
    <d v="2024-10-21T00:00:00"/>
    <x v="0"/>
    <x v="0"/>
    <x v="3"/>
    <x v="9"/>
    <n v="159000"/>
  </r>
  <r>
    <n v="4549"/>
    <s v="윤**"/>
    <s v="010-4446-5796"/>
    <s v="20대"/>
    <s v="남"/>
    <x v="3"/>
    <s v="화이트"/>
    <n v="3"/>
    <n v="810000"/>
    <n v="2430000"/>
    <n v="749000"/>
    <x v="3"/>
    <x v="1"/>
    <d v="2024-10-21T00:00:00"/>
    <x v="9"/>
    <x v="0"/>
    <x v="3"/>
    <x v="9"/>
    <n v="183000"/>
  </r>
  <r>
    <n v="4550"/>
    <s v="최**"/>
    <s v="010-5020-1864"/>
    <s v="20대"/>
    <s v="남"/>
    <x v="3"/>
    <s v="블루"/>
    <n v="3"/>
    <n v="875000"/>
    <n v="2625000"/>
    <n v="815000"/>
    <x v="2"/>
    <x v="1"/>
    <d v="2024-10-21T00:00:00"/>
    <x v="2"/>
    <x v="0"/>
    <x v="3"/>
    <x v="9"/>
    <n v="180000"/>
  </r>
  <r>
    <n v="4551"/>
    <s v="최**"/>
    <s v="010-3761-0762"/>
    <s v="30대"/>
    <s v="남"/>
    <x v="2"/>
    <s v="화이트"/>
    <n v="2"/>
    <n v="1325000"/>
    <n v="2650000"/>
    <n v="1243000"/>
    <x v="2"/>
    <x v="1"/>
    <d v="2024-10-21T00:00:00"/>
    <x v="6"/>
    <x v="0"/>
    <x v="3"/>
    <x v="9"/>
    <n v="164000"/>
  </r>
  <r>
    <n v="4552"/>
    <s v="윤**"/>
    <s v="010-4524-3316"/>
    <s v="20대"/>
    <s v="여"/>
    <x v="5"/>
    <s v="블랙"/>
    <n v="3"/>
    <n v="1440000"/>
    <n v="4320000"/>
    <n v="1344000"/>
    <x v="1"/>
    <x v="1"/>
    <d v="2024-10-21T00:00:00"/>
    <x v="2"/>
    <x v="0"/>
    <x v="3"/>
    <x v="9"/>
    <n v="288000"/>
  </r>
  <r>
    <n v="4553"/>
    <s v="이**"/>
    <s v="010-9837-5680"/>
    <s v="30대"/>
    <s v="여"/>
    <x v="4"/>
    <s v="화이트"/>
    <n v="3"/>
    <n v="1660000"/>
    <n v="4980000"/>
    <n v="1563000"/>
    <x v="5"/>
    <x v="3"/>
    <d v="2024-10-21T00:00:00"/>
    <x v="1"/>
    <x v="0"/>
    <x v="3"/>
    <x v="9"/>
    <n v="291000"/>
  </r>
  <r>
    <n v="4554"/>
    <s v="김**"/>
    <s v="010-6138-3522"/>
    <s v="20대"/>
    <s v="남"/>
    <x v="5"/>
    <s v="블랙"/>
    <n v="2"/>
    <n v="2795000"/>
    <n v="5590000"/>
    <n v="2653000"/>
    <x v="2"/>
    <x v="1"/>
    <d v="2024-10-21T00:00:00"/>
    <x v="0"/>
    <x v="0"/>
    <x v="3"/>
    <x v="9"/>
    <n v="284000"/>
  </r>
  <r>
    <n v="4555"/>
    <s v="박**"/>
    <s v="010-7503-1214"/>
    <s v="20대"/>
    <m/>
    <x v="1"/>
    <s v="레드"/>
    <n v="1"/>
    <n v="170000"/>
    <n v="170000"/>
    <n v="140000"/>
    <x v="3"/>
    <x v="2"/>
    <d v="2024-10-22T00:00:00"/>
    <x v="5"/>
    <x v="0"/>
    <x v="3"/>
    <x v="9"/>
    <n v="30000"/>
  </r>
  <r>
    <n v="4556"/>
    <s v="이**"/>
    <s v="010-8211-8028"/>
    <s v="40대"/>
    <s v="여"/>
    <x v="1"/>
    <s v="그레이"/>
    <n v="1"/>
    <n v="210000"/>
    <n v="210000"/>
    <n v="173000"/>
    <x v="1"/>
    <x v="3"/>
    <d v="2024-10-22T00:00:00"/>
    <x v="5"/>
    <x v="0"/>
    <x v="3"/>
    <x v="9"/>
    <n v="37000"/>
  </r>
  <r>
    <n v="4557"/>
    <s v="송**"/>
    <s v="010-4179-4707"/>
    <s v="30대"/>
    <s v="여"/>
    <x v="1"/>
    <s v="화이트"/>
    <n v="3"/>
    <n v="285000"/>
    <n v="855000"/>
    <n v="233000"/>
    <x v="3"/>
    <x v="0"/>
    <d v="2024-10-22T00:00:00"/>
    <x v="0"/>
    <x v="0"/>
    <x v="3"/>
    <x v="9"/>
    <n v="156000"/>
  </r>
  <r>
    <n v="4558"/>
    <s v="신**"/>
    <s v="010-6710-2385"/>
    <s v="20대"/>
    <s v="남"/>
    <x v="4"/>
    <s v="블랙"/>
    <n v="1"/>
    <n v="880000"/>
    <n v="880000"/>
    <n v="829000"/>
    <x v="1"/>
    <x v="2"/>
    <d v="2024-10-22T00:00:00"/>
    <x v="2"/>
    <x v="0"/>
    <x v="3"/>
    <x v="9"/>
    <n v="51000"/>
  </r>
  <r>
    <n v="4559"/>
    <s v="최**"/>
    <s v="010-4106-4198"/>
    <s v="30대"/>
    <m/>
    <x v="3"/>
    <s v="화이트"/>
    <n v="1"/>
    <n v="935000"/>
    <n v="935000"/>
    <n v="875000"/>
    <x v="6"/>
    <x v="2"/>
    <d v="2024-10-22T00:00:00"/>
    <x v="2"/>
    <x v="0"/>
    <x v="3"/>
    <x v="9"/>
    <n v="60000"/>
  </r>
  <r>
    <n v="4560"/>
    <s v="최**"/>
    <s v="010-6021-7282"/>
    <s v="30대"/>
    <s v="남"/>
    <x v="2"/>
    <s v="화이트"/>
    <n v="1"/>
    <n v="1360000"/>
    <n v="1360000"/>
    <n v="1316000"/>
    <x v="2"/>
    <x v="2"/>
    <d v="2024-10-22T00:00:00"/>
    <x v="9"/>
    <x v="0"/>
    <x v="3"/>
    <x v="9"/>
    <n v="44000"/>
  </r>
  <r>
    <n v="4561"/>
    <s v="오**"/>
    <s v="010-9370-8932"/>
    <s v="20대"/>
    <s v="남"/>
    <x v="3"/>
    <s v="화이트"/>
    <n v="2"/>
    <n v="730000"/>
    <n v="1460000"/>
    <n v="687000"/>
    <x v="2"/>
    <x v="0"/>
    <d v="2024-10-22T00:00:00"/>
    <x v="2"/>
    <x v="0"/>
    <x v="3"/>
    <x v="9"/>
    <n v="86000"/>
  </r>
  <r>
    <n v="4562"/>
    <s v="이**"/>
    <s v="010-6137-8148"/>
    <s v="30대"/>
    <s v="여"/>
    <x v="0"/>
    <s v="화이트"/>
    <n v="3"/>
    <n v="505000"/>
    <n v="1515000"/>
    <n v="470000"/>
    <x v="2"/>
    <x v="4"/>
    <d v="2024-10-22T00:00:00"/>
    <x v="6"/>
    <x v="0"/>
    <x v="3"/>
    <x v="9"/>
    <n v="105000"/>
  </r>
  <r>
    <n v="4563"/>
    <s v="김**"/>
    <s v="010-5414-7725"/>
    <s v="40대"/>
    <m/>
    <x v="3"/>
    <s v="블랙"/>
    <n v="1"/>
    <n v="1575000"/>
    <n v="1575000"/>
    <n v="1465000"/>
    <x v="6"/>
    <x v="0"/>
    <d v="2024-10-22T00:00:00"/>
    <x v="11"/>
    <x v="0"/>
    <x v="3"/>
    <x v="9"/>
    <n v="110000"/>
  </r>
  <r>
    <n v="4564"/>
    <s v="박**"/>
    <s v="010-4979-8316"/>
    <s v="40대"/>
    <s v="남"/>
    <x v="2"/>
    <s v="블랙"/>
    <n v="3"/>
    <n v="820000"/>
    <n v="2460000"/>
    <n v="782000"/>
    <x v="0"/>
    <x v="0"/>
    <d v="2024-10-22T00:00:00"/>
    <x v="8"/>
    <x v="0"/>
    <x v="3"/>
    <x v="9"/>
    <n v="114000"/>
  </r>
  <r>
    <n v="4565"/>
    <s v="이**"/>
    <s v="010-3104-7760"/>
    <s v="30대"/>
    <s v="여"/>
    <x v="2"/>
    <s v="블랙"/>
    <n v="3"/>
    <n v="840000"/>
    <n v="2520000"/>
    <n v="788000"/>
    <x v="1"/>
    <x v="1"/>
    <d v="2024-10-22T00:00:00"/>
    <x v="2"/>
    <x v="0"/>
    <x v="3"/>
    <x v="9"/>
    <n v="156000"/>
  </r>
  <r>
    <n v="4566"/>
    <s v="신**"/>
    <s v="010-5382-0765"/>
    <s v="50대"/>
    <s v="여"/>
    <x v="2"/>
    <s v="블랙"/>
    <n v="3"/>
    <n v="920000"/>
    <n v="2760000"/>
    <n v="871000"/>
    <x v="2"/>
    <x v="1"/>
    <d v="2024-10-22T00:00:00"/>
    <x v="4"/>
    <x v="0"/>
    <x v="3"/>
    <x v="9"/>
    <n v="147000"/>
  </r>
  <r>
    <n v="4567"/>
    <s v="최**"/>
    <s v="010-5579-2103"/>
    <s v="20대"/>
    <s v="남"/>
    <x v="3"/>
    <s v="화이트"/>
    <n v="3"/>
    <n v="985000"/>
    <n v="2955000"/>
    <n v="918000"/>
    <x v="1"/>
    <x v="4"/>
    <d v="2024-10-22T00:00:00"/>
    <x v="0"/>
    <x v="0"/>
    <x v="3"/>
    <x v="9"/>
    <n v="201000"/>
  </r>
  <r>
    <n v="4568"/>
    <s v="이**"/>
    <s v="010-9541-9973"/>
    <s v="20대"/>
    <m/>
    <x v="2"/>
    <s v="화이트"/>
    <n v="3"/>
    <n v="1175000"/>
    <n v="3525000"/>
    <n v="1118000"/>
    <x v="2"/>
    <x v="0"/>
    <d v="2024-10-22T00:00:00"/>
    <x v="8"/>
    <x v="0"/>
    <x v="3"/>
    <x v="9"/>
    <n v="171000"/>
  </r>
  <r>
    <n v="4569"/>
    <s v="신**"/>
    <s v="010-7526-8229"/>
    <s v="20대"/>
    <m/>
    <x v="3"/>
    <s v="화이트"/>
    <n v="3"/>
    <n v="1790000"/>
    <n v="5370000"/>
    <n v="1676000"/>
    <x v="2"/>
    <x v="1"/>
    <d v="2024-10-22T00:00:00"/>
    <x v="10"/>
    <x v="0"/>
    <x v="3"/>
    <x v="9"/>
    <n v="342000"/>
  </r>
  <r>
    <n v="4570"/>
    <s v="강**"/>
    <s v="010-8034-9533"/>
    <s v="60대"/>
    <m/>
    <x v="4"/>
    <s v="블랙"/>
    <n v="3"/>
    <n v="1890000"/>
    <n v="5670000"/>
    <n v="1826000"/>
    <x v="2"/>
    <x v="1"/>
    <d v="2024-10-22T00:00:00"/>
    <x v="6"/>
    <x v="0"/>
    <x v="3"/>
    <x v="9"/>
    <n v="192000"/>
  </r>
  <r>
    <n v="4571"/>
    <s v="임**"/>
    <s v="010-5904-5898"/>
    <s v="20대"/>
    <m/>
    <x v="0"/>
    <s v="화이트"/>
    <n v="2"/>
    <n v="300000"/>
    <n v="600000"/>
    <n v="270000"/>
    <x v="1"/>
    <x v="0"/>
    <d v="2024-10-23T00:00:00"/>
    <x v="2"/>
    <x v="0"/>
    <x v="3"/>
    <x v="9"/>
    <n v="60000"/>
  </r>
  <r>
    <n v="4572"/>
    <s v="최**"/>
    <s v="010-3849-8577"/>
    <s v="10대"/>
    <s v="남"/>
    <x v="1"/>
    <s v="화이트"/>
    <n v="2"/>
    <n v="300000"/>
    <n v="600000"/>
    <n v="249000"/>
    <x v="1"/>
    <x v="0"/>
    <d v="2024-10-23T00:00:00"/>
    <x v="5"/>
    <x v="0"/>
    <x v="3"/>
    <x v="9"/>
    <n v="102000"/>
  </r>
  <r>
    <n v="4573"/>
    <s v="김**"/>
    <s v="010-7085-3874"/>
    <s v="50대"/>
    <s v="남"/>
    <x v="2"/>
    <s v="블랙"/>
    <n v="1"/>
    <n v="685000"/>
    <n v="685000"/>
    <n v="662000"/>
    <x v="1"/>
    <x v="0"/>
    <d v="2024-10-23T00:00:00"/>
    <x v="6"/>
    <x v="0"/>
    <x v="3"/>
    <x v="9"/>
    <n v="23000"/>
  </r>
  <r>
    <n v="4574"/>
    <s v="권**"/>
    <s v="010-5182-2052"/>
    <s v="20대"/>
    <m/>
    <x v="1"/>
    <s v="화이트"/>
    <n v="3"/>
    <n v="235000"/>
    <n v="705000"/>
    <n v="210000"/>
    <x v="3"/>
    <x v="0"/>
    <d v="2024-10-23T00:00:00"/>
    <x v="4"/>
    <x v="0"/>
    <x v="3"/>
    <x v="9"/>
    <n v="75000"/>
  </r>
  <r>
    <n v="4575"/>
    <s v="장**"/>
    <s v="010-9945-7330"/>
    <s v="20대"/>
    <s v="여"/>
    <x v="3"/>
    <s v="화이트"/>
    <n v="1"/>
    <n v="795000"/>
    <n v="795000"/>
    <n v="724000"/>
    <x v="6"/>
    <x v="2"/>
    <d v="2024-10-23T00:00:00"/>
    <x v="6"/>
    <x v="0"/>
    <x v="3"/>
    <x v="9"/>
    <n v="71000"/>
  </r>
  <r>
    <n v="4576"/>
    <s v="최**"/>
    <s v="010-5508-0428"/>
    <s v="20대"/>
    <s v="남"/>
    <x v="2"/>
    <s v="화이트"/>
    <n v="1"/>
    <n v="1080000"/>
    <n v="1080000"/>
    <n v="1039000"/>
    <x v="1"/>
    <x v="2"/>
    <d v="2024-10-23T00:00:00"/>
    <x v="4"/>
    <x v="0"/>
    <x v="3"/>
    <x v="9"/>
    <n v="41000"/>
  </r>
  <r>
    <n v="4577"/>
    <s v="장**"/>
    <s v="010-7275-6550"/>
    <s v="30대"/>
    <s v="여"/>
    <x v="2"/>
    <s v="그레이"/>
    <n v="1"/>
    <n v="1340000"/>
    <n v="1340000"/>
    <n v="1259000"/>
    <x v="3"/>
    <x v="1"/>
    <d v="2024-10-23T00:00:00"/>
    <x v="0"/>
    <x v="0"/>
    <x v="3"/>
    <x v="9"/>
    <n v="81000"/>
  </r>
  <r>
    <n v="4578"/>
    <s v="오**"/>
    <s v="010-4325-3043"/>
    <s v="30대"/>
    <s v="여"/>
    <x v="3"/>
    <s v="화이트"/>
    <n v="1"/>
    <n v="1480000"/>
    <n v="1480000"/>
    <n v="1334000"/>
    <x v="3"/>
    <x v="4"/>
    <d v="2024-10-23T00:00:00"/>
    <x v="1"/>
    <x v="0"/>
    <x v="3"/>
    <x v="9"/>
    <n v="146000"/>
  </r>
  <r>
    <n v="4579"/>
    <s v="장**"/>
    <s v="010-9642-0358"/>
    <s v="20대"/>
    <s v="남"/>
    <x v="4"/>
    <s v="그레이"/>
    <n v="2"/>
    <n v="825000"/>
    <n v="1650000"/>
    <n v="769000"/>
    <x v="0"/>
    <x v="1"/>
    <d v="2024-10-23T00:00:00"/>
    <x v="6"/>
    <x v="0"/>
    <x v="3"/>
    <x v="9"/>
    <n v="112000"/>
  </r>
  <r>
    <n v="4580"/>
    <s v="신**"/>
    <s v="010-3216-7413"/>
    <s v="30대"/>
    <s v="남"/>
    <x v="4"/>
    <s v="그레이"/>
    <n v="1"/>
    <n v="1670000"/>
    <n v="1670000"/>
    <n v="1600000"/>
    <x v="0"/>
    <x v="1"/>
    <d v="2024-10-23T00:00:00"/>
    <x v="2"/>
    <x v="0"/>
    <x v="3"/>
    <x v="9"/>
    <n v="70000"/>
  </r>
  <r>
    <n v="4581"/>
    <s v="최**"/>
    <s v="010-9877-9548"/>
    <s v="20대"/>
    <m/>
    <x v="4"/>
    <s v="그레이"/>
    <n v="1"/>
    <n v="1765000"/>
    <n v="1765000"/>
    <n v="1658000"/>
    <x v="1"/>
    <x v="3"/>
    <d v="2024-10-23T00:00:00"/>
    <x v="9"/>
    <x v="0"/>
    <x v="3"/>
    <x v="9"/>
    <n v="107000"/>
  </r>
  <r>
    <n v="4582"/>
    <s v="이**"/>
    <s v="010-9219-3177"/>
    <s v="30대"/>
    <s v="여"/>
    <x v="4"/>
    <s v="화이트"/>
    <n v="1"/>
    <n v="1870000"/>
    <n v="1870000"/>
    <n v="1807000"/>
    <x v="3"/>
    <x v="0"/>
    <d v="2024-10-23T00:00:00"/>
    <x v="5"/>
    <x v="0"/>
    <x v="3"/>
    <x v="9"/>
    <n v="63000"/>
  </r>
  <r>
    <n v="4583"/>
    <s v="권**"/>
    <s v="010-6204-2763"/>
    <s v="60대"/>
    <s v="남"/>
    <x v="2"/>
    <s v="블랙"/>
    <n v="2"/>
    <n v="940000"/>
    <n v="1880000"/>
    <n v="899000"/>
    <x v="2"/>
    <x v="1"/>
    <d v="2024-10-23T00:00:00"/>
    <x v="6"/>
    <x v="0"/>
    <x v="3"/>
    <x v="9"/>
    <n v="82000"/>
  </r>
  <r>
    <n v="4584"/>
    <s v="김**"/>
    <s v="010-4667-6171"/>
    <s v="50대"/>
    <s v="여"/>
    <x v="3"/>
    <s v="그레이"/>
    <n v="3"/>
    <n v="730000"/>
    <n v="2190000"/>
    <n v="676000"/>
    <x v="3"/>
    <x v="3"/>
    <d v="2024-10-23T00:00:00"/>
    <x v="7"/>
    <x v="0"/>
    <x v="3"/>
    <x v="9"/>
    <n v="162000"/>
  </r>
  <r>
    <n v="4585"/>
    <s v="서**"/>
    <s v="010-7122-5301"/>
    <s v="30대"/>
    <m/>
    <x v="3"/>
    <s v="블랙"/>
    <n v="2"/>
    <n v="1680000"/>
    <n v="3360000"/>
    <n v="1558000"/>
    <x v="2"/>
    <x v="0"/>
    <d v="2024-10-23T00:00:00"/>
    <x v="4"/>
    <x v="0"/>
    <x v="3"/>
    <x v="9"/>
    <n v="244000"/>
  </r>
  <r>
    <n v="4586"/>
    <s v="이**"/>
    <s v="010-6327-6743"/>
    <s v="40대"/>
    <s v="여"/>
    <x v="5"/>
    <s v="화이트"/>
    <n v="2"/>
    <n v="2115000"/>
    <n v="4230000"/>
    <n v="1957000"/>
    <x v="3"/>
    <x v="0"/>
    <d v="2024-10-23T00:00:00"/>
    <x v="4"/>
    <x v="0"/>
    <x v="3"/>
    <x v="9"/>
    <n v="316000"/>
  </r>
  <r>
    <n v="4587"/>
    <s v="서**"/>
    <s v="010-8872-1150"/>
    <s v="20대"/>
    <s v="여"/>
    <x v="2"/>
    <s v="블랙"/>
    <n v="3"/>
    <n v="1415000"/>
    <n v="4245000"/>
    <n v="1362000"/>
    <x v="5"/>
    <x v="3"/>
    <d v="2024-10-23T00:00:00"/>
    <x v="8"/>
    <x v="0"/>
    <x v="3"/>
    <x v="9"/>
    <n v="159000"/>
  </r>
  <r>
    <n v="4588"/>
    <s v="서**"/>
    <s v="010-6229-6267"/>
    <s v="40대"/>
    <m/>
    <x v="3"/>
    <s v="블랙"/>
    <n v="3"/>
    <n v="1480000"/>
    <n v="4440000"/>
    <n v="1356000"/>
    <x v="5"/>
    <x v="3"/>
    <d v="2024-10-23T00:00:00"/>
    <x v="8"/>
    <x v="0"/>
    <x v="3"/>
    <x v="9"/>
    <n v="372000"/>
  </r>
  <r>
    <n v="4589"/>
    <s v="신**"/>
    <s v="010-3258-8907"/>
    <s v="10대"/>
    <s v="남"/>
    <x v="0"/>
    <s v="블랙"/>
    <n v="1"/>
    <n v="205000"/>
    <n v="205000"/>
    <n v="192000"/>
    <x v="0"/>
    <x v="3"/>
    <d v="2024-10-24T00:00:00"/>
    <x v="4"/>
    <x v="0"/>
    <x v="3"/>
    <x v="9"/>
    <n v="13000"/>
  </r>
  <r>
    <n v="4590"/>
    <s v="윤**"/>
    <s v="010-3290-9204"/>
    <m/>
    <m/>
    <x v="1"/>
    <s v="블랙"/>
    <n v="1"/>
    <n v="290000"/>
    <n v="290000"/>
    <n v="247000"/>
    <x v="2"/>
    <x v="4"/>
    <d v="2024-10-24T00:00:00"/>
    <x v="10"/>
    <x v="0"/>
    <x v="3"/>
    <x v="9"/>
    <n v="43000"/>
  </r>
  <r>
    <n v="4591"/>
    <s v="신**"/>
    <s v="010-5459-1707"/>
    <s v="20대"/>
    <s v="남"/>
    <x v="2"/>
    <s v="그레이"/>
    <n v="1"/>
    <n v="620000"/>
    <n v="620000"/>
    <n v="600000"/>
    <x v="2"/>
    <x v="3"/>
    <d v="2024-10-24T00:00:00"/>
    <x v="3"/>
    <x v="0"/>
    <x v="3"/>
    <x v="9"/>
    <n v="20000"/>
  </r>
  <r>
    <n v="4592"/>
    <s v="이**"/>
    <s v="010-6241-8964"/>
    <s v="50대"/>
    <s v="남"/>
    <x v="2"/>
    <s v="그레이"/>
    <n v="1"/>
    <n v="625000"/>
    <n v="625000"/>
    <n v="593000"/>
    <x v="0"/>
    <x v="3"/>
    <d v="2024-10-24T00:00:00"/>
    <x v="8"/>
    <x v="0"/>
    <x v="3"/>
    <x v="9"/>
    <n v="32000"/>
  </r>
  <r>
    <n v="4593"/>
    <s v="신**"/>
    <s v="010-7220-4100"/>
    <s v="20대"/>
    <s v="남"/>
    <x v="2"/>
    <s v="화이트"/>
    <n v="1"/>
    <n v="635000"/>
    <n v="635000"/>
    <n v="611000"/>
    <x v="7"/>
    <x v="3"/>
    <d v="2024-10-24T00:00:00"/>
    <x v="6"/>
    <x v="0"/>
    <x v="3"/>
    <x v="9"/>
    <n v="24000"/>
  </r>
  <r>
    <n v="4594"/>
    <s v="한**"/>
    <s v="010-7731-4777"/>
    <s v="30대"/>
    <m/>
    <x v="3"/>
    <s v="화이트"/>
    <n v="1"/>
    <n v="890000"/>
    <n v="890000"/>
    <n v="832000"/>
    <x v="1"/>
    <x v="3"/>
    <d v="2024-10-24T00:00:00"/>
    <x v="0"/>
    <x v="0"/>
    <x v="3"/>
    <x v="9"/>
    <n v="58000"/>
  </r>
  <r>
    <n v="4595"/>
    <s v="최**"/>
    <s v="010-8670-9734"/>
    <s v="30대"/>
    <s v="남"/>
    <x v="3"/>
    <s v="블랙"/>
    <n v="2"/>
    <n v="535000"/>
    <n v="1070000"/>
    <n v="483000"/>
    <x v="2"/>
    <x v="0"/>
    <d v="2024-10-24T00:00:00"/>
    <x v="4"/>
    <x v="0"/>
    <x v="3"/>
    <x v="9"/>
    <n v="104000"/>
  </r>
  <r>
    <n v="4596"/>
    <s v="김**"/>
    <s v="010-3638-5918"/>
    <m/>
    <m/>
    <x v="0"/>
    <s v="레드"/>
    <n v="2"/>
    <n v="545000"/>
    <n v="1090000"/>
    <n v="504000"/>
    <x v="2"/>
    <x v="2"/>
    <d v="2024-10-24T00:00:00"/>
    <x v="4"/>
    <x v="0"/>
    <x v="3"/>
    <x v="9"/>
    <n v="82000"/>
  </r>
  <r>
    <n v="4597"/>
    <s v="송**"/>
    <s v="010-8559-0572"/>
    <m/>
    <s v="남"/>
    <x v="2"/>
    <s v="블랙"/>
    <n v="1"/>
    <n v="1415000"/>
    <n v="1415000"/>
    <n v="1331000"/>
    <x v="2"/>
    <x v="0"/>
    <d v="2024-10-24T00:00:00"/>
    <x v="11"/>
    <x v="0"/>
    <x v="3"/>
    <x v="9"/>
    <n v="84000"/>
  </r>
  <r>
    <n v="4598"/>
    <s v="김**"/>
    <s v="010-5351-8620"/>
    <m/>
    <s v="남"/>
    <x v="0"/>
    <s v="그레이"/>
    <n v="3"/>
    <n v="530000"/>
    <n v="1590000"/>
    <n v="478000"/>
    <x v="2"/>
    <x v="3"/>
    <d v="2024-10-24T00:00:00"/>
    <x v="11"/>
    <x v="0"/>
    <x v="3"/>
    <x v="9"/>
    <n v="156000"/>
  </r>
  <r>
    <n v="4599"/>
    <s v="이**"/>
    <s v="010-4408-5550"/>
    <s v="30대"/>
    <s v="남"/>
    <x v="3"/>
    <s v="그레이"/>
    <n v="3"/>
    <n v="545000"/>
    <n v="1635000"/>
    <n v="495000"/>
    <x v="2"/>
    <x v="3"/>
    <d v="2024-10-24T00:00:00"/>
    <x v="3"/>
    <x v="0"/>
    <x v="3"/>
    <x v="9"/>
    <n v="150000"/>
  </r>
  <r>
    <n v="4600"/>
    <s v="최**"/>
    <s v="010-3488-7576"/>
    <s v="30대"/>
    <s v="여"/>
    <x v="4"/>
    <s v="화이트"/>
    <n v="1"/>
    <n v="1765000"/>
    <n v="1765000"/>
    <n v="1660000"/>
    <x v="4"/>
    <x v="1"/>
    <d v="2024-10-24T00:00:00"/>
    <x v="10"/>
    <x v="0"/>
    <x v="3"/>
    <x v="9"/>
    <n v="105000"/>
  </r>
  <r>
    <n v="4601"/>
    <s v="박**"/>
    <s v="010-6231-8075"/>
    <s v="40대"/>
    <m/>
    <x v="2"/>
    <s v="화이트"/>
    <n v="2"/>
    <n v="995000"/>
    <n v="1990000"/>
    <n v="917000"/>
    <x v="1"/>
    <x v="2"/>
    <d v="2024-10-24T00:00:00"/>
    <x v="2"/>
    <x v="0"/>
    <x v="3"/>
    <x v="9"/>
    <n v="156000"/>
  </r>
  <r>
    <n v="4602"/>
    <s v="이**"/>
    <s v="010-5304-7284"/>
    <s v="50대"/>
    <s v="남"/>
    <x v="2"/>
    <s v="블랙"/>
    <n v="3"/>
    <n v="675000"/>
    <n v="2025000"/>
    <n v="641000"/>
    <x v="0"/>
    <x v="0"/>
    <d v="2024-10-24T00:00:00"/>
    <x v="2"/>
    <x v="0"/>
    <x v="3"/>
    <x v="9"/>
    <n v="102000"/>
  </r>
  <r>
    <n v="4603"/>
    <s v="최**"/>
    <s v="010-5020-7396"/>
    <s v="20대"/>
    <s v="남"/>
    <x v="4"/>
    <s v="그레이"/>
    <n v="2"/>
    <n v="1110000"/>
    <n v="2220000"/>
    <n v="1066000"/>
    <x v="2"/>
    <x v="3"/>
    <d v="2024-10-24T00:00:00"/>
    <x v="2"/>
    <x v="0"/>
    <x v="3"/>
    <x v="9"/>
    <n v="88000"/>
  </r>
  <r>
    <n v="4604"/>
    <s v="이**"/>
    <s v="010-7439-9604"/>
    <s v="10대"/>
    <m/>
    <x v="2"/>
    <s v="그레이"/>
    <n v="2"/>
    <n v="1235000"/>
    <n v="2470000"/>
    <n v="1169000"/>
    <x v="1"/>
    <x v="1"/>
    <d v="2024-10-24T00:00:00"/>
    <x v="4"/>
    <x v="0"/>
    <x v="3"/>
    <x v="9"/>
    <n v="132000"/>
  </r>
  <r>
    <n v="4605"/>
    <s v="장**"/>
    <s v="010-4140-6786"/>
    <m/>
    <m/>
    <x v="5"/>
    <s v="블랙"/>
    <n v="1"/>
    <n v="2555000"/>
    <n v="2555000"/>
    <n v="2395000"/>
    <x v="1"/>
    <x v="1"/>
    <d v="2024-10-24T00:00:00"/>
    <x v="3"/>
    <x v="0"/>
    <x v="3"/>
    <x v="9"/>
    <n v="160000"/>
  </r>
  <r>
    <n v="4606"/>
    <s v="김**"/>
    <s v="010-4971-6134"/>
    <s v="10대"/>
    <m/>
    <x v="2"/>
    <s v="화이트"/>
    <n v="3"/>
    <n v="1200000"/>
    <n v="3600000"/>
    <n v="1160000"/>
    <x v="3"/>
    <x v="2"/>
    <d v="2024-10-24T00:00:00"/>
    <x v="0"/>
    <x v="0"/>
    <x v="3"/>
    <x v="9"/>
    <n v="120000"/>
  </r>
  <r>
    <n v="4607"/>
    <s v="박**"/>
    <s v="010-4345-6898"/>
    <s v="20대"/>
    <s v="남"/>
    <x v="2"/>
    <s v="그레이"/>
    <n v="3"/>
    <n v="1290000"/>
    <n v="3870000"/>
    <n v="1201000"/>
    <x v="3"/>
    <x v="1"/>
    <d v="2024-10-24T00:00:00"/>
    <x v="5"/>
    <x v="0"/>
    <x v="3"/>
    <x v="9"/>
    <n v="267000"/>
  </r>
  <r>
    <n v="4608"/>
    <s v="최**"/>
    <s v="010-8453-2185"/>
    <s v="10대"/>
    <s v="남"/>
    <x v="3"/>
    <s v="블루"/>
    <n v="3"/>
    <n v="1375000"/>
    <n v="4125000"/>
    <n v="1282000"/>
    <x v="1"/>
    <x v="0"/>
    <d v="2024-10-24T00:00:00"/>
    <x v="0"/>
    <x v="0"/>
    <x v="3"/>
    <x v="9"/>
    <n v="279000"/>
  </r>
  <r>
    <n v="4609"/>
    <s v="김**"/>
    <s v="010-4124-5165"/>
    <s v="10대"/>
    <m/>
    <x v="4"/>
    <s v="화이트"/>
    <n v="3"/>
    <n v="1545000"/>
    <n v="4635000"/>
    <n v="1433000"/>
    <x v="0"/>
    <x v="1"/>
    <d v="2024-10-24T00:00:00"/>
    <x v="3"/>
    <x v="0"/>
    <x v="3"/>
    <x v="9"/>
    <n v="336000"/>
  </r>
  <r>
    <n v="4610"/>
    <s v="이**"/>
    <s v="010-6934-5502"/>
    <s v="20대"/>
    <m/>
    <x v="0"/>
    <s v="블랙"/>
    <n v="1"/>
    <n v="290000"/>
    <n v="290000"/>
    <n v="269000"/>
    <x v="5"/>
    <x v="0"/>
    <d v="2024-10-25T00:00:00"/>
    <x v="0"/>
    <x v="0"/>
    <x v="3"/>
    <x v="9"/>
    <n v="21000"/>
  </r>
  <r>
    <n v="4611"/>
    <s v="박**"/>
    <s v="010-7563-8075"/>
    <s v="40대"/>
    <s v="여"/>
    <x v="1"/>
    <s v="화이트"/>
    <n v="3"/>
    <n v="185000"/>
    <n v="555000"/>
    <n v="152000"/>
    <x v="2"/>
    <x v="3"/>
    <d v="2024-10-25T00:00:00"/>
    <x v="11"/>
    <x v="0"/>
    <x v="3"/>
    <x v="9"/>
    <n v="99000"/>
  </r>
  <r>
    <n v="4612"/>
    <s v="박**"/>
    <s v="010-3984-0687"/>
    <s v="20대"/>
    <s v="남"/>
    <x v="3"/>
    <s v="화이트"/>
    <n v="1"/>
    <n v="780000"/>
    <n v="780000"/>
    <n v="714000"/>
    <x v="0"/>
    <x v="1"/>
    <d v="2024-10-25T00:00:00"/>
    <x v="8"/>
    <x v="0"/>
    <x v="3"/>
    <x v="9"/>
    <n v="66000"/>
  </r>
  <r>
    <n v="4613"/>
    <s v="권**"/>
    <s v="010-7990-8119"/>
    <s v="40대"/>
    <s v="여"/>
    <x v="0"/>
    <s v="블랙"/>
    <n v="2"/>
    <n v="430000"/>
    <n v="860000"/>
    <n v="405000"/>
    <x v="1"/>
    <x v="2"/>
    <d v="2024-10-25T00:00:00"/>
    <x v="7"/>
    <x v="0"/>
    <x v="3"/>
    <x v="9"/>
    <n v="50000"/>
  </r>
  <r>
    <n v="4614"/>
    <s v="박**"/>
    <s v="010-9651-9748"/>
    <s v="30대"/>
    <s v="여"/>
    <x v="3"/>
    <s v="블루"/>
    <n v="2"/>
    <n v="450000"/>
    <n v="900000"/>
    <n v="417000"/>
    <x v="3"/>
    <x v="0"/>
    <d v="2024-10-25T00:00:00"/>
    <x v="2"/>
    <x v="0"/>
    <x v="3"/>
    <x v="9"/>
    <n v="66000"/>
  </r>
  <r>
    <n v="4615"/>
    <s v="장**"/>
    <s v="010-5533-2410"/>
    <m/>
    <s v="여"/>
    <x v="2"/>
    <s v="화이트"/>
    <n v="1"/>
    <n v="1365000"/>
    <n v="1365000"/>
    <n v="1289000"/>
    <x v="6"/>
    <x v="1"/>
    <d v="2024-10-25T00:00:00"/>
    <x v="3"/>
    <x v="0"/>
    <x v="3"/>
    <x v="9"/>
    <n v="76000"/>
  </r>
  <r>
    <n v="4616"/>
    <s v="이**"/>
    <s v="010-8031-3989"/>
    <s v="30대"/>
    <s v="여"/>
    <x v="2"/>
    <s v="화이트"/>
    <n v="3"/>
    <n v="620000"/>
    <n v="1860000"/>
    <n v="572000"/>
    <x v="2"/>
    <x v="2"/>
    <d v="2024-10-25T00:00:00"/>
    <x v="4"/>
    <x v="0"/>
    <x v="3"/>
    <x v="9"/>
    <n v="144000"/>
  </r>
  <r>
    <n v="4617"/>
    <s v="최**"/>
    <s v="010-4584-5378"/>
    <m/>
    <s v="남"/>
    <x v="3"/>
    <s v="블랙"/>
    <n v="3"/>
    <n v="650000"/>
    <n v="1950000"/>
    <n v="616000"/>
    <x v="0"/>
    <x v="0"/>
    <d v="2024-10-25T00:00:00"/>
    <x v="0"/>
    <x v="0"/>
    <x v="3"/>
    <x v="9"/>
    <n v="102000"/>
  </r>
  <r>
    <n v="4618"/>
    <s v="임**"/>
    <s v="010-5179-5564"/>
    <s v="60대"/>
    <s v="남"/>
    <x v="0"/>
    <s v="블랙"/>
    <n v="3"/>
    <n v="795000"/>
    <n v="2385000"/>
    <n v="726000"/>
    <x v="0"/>
    <x v="2"/>
    <d v="2024-10-25T00:00:00"/>
    <x v="0"/>
    <x v="0"/>
    <x v="3"/>
    <x v="9"/>
    <n v="207000"/>
  </r>
  <r>
    <n v="4619"/>
    <s v="김**"/>
    <s v="010-9090-8971"/>
    <s v="30대"/>
    <s v="남"/>
    <x v="3"/>
    <s v="블랙"/>
    <n v="2"/>
    <n v="1210000"/>
    <n v="2420000"/>
    <n v="1142000"/>
    <x v="1"/>
    <x v="2"/>
    <d v="2024-10-25T00:00:00"/>
    <x v="2"/>
    <x v="0"/>
    <x v="3"/>
    <x v="9"/>
    <n v="136000"/>
  </r>
  <r>
    <n v="4620"/>
    <s v="한**"/>
    <s v="010-7581-3876"/>
    <s v="50대"/>
    <m/>
    <x v="3"/>
    <s v="블랙"/>
    <n v="3"/>
    <n v="1020000"/>
    <n v="3060000"/>
    <n v="963000"/>
    <x v="2"/>
    <x v="4"/>
    <d v="2024-10-25T00:00:00"/>
    <x v="0"/>
    <x v="0"/>
    <x v="3"/>
    <x v="9"/>
    <n v="171000"/>
  </r>
  <r>
    <n v="4621"/>
    <s v="오**"/>
    <s v="010-4662-8618"/>
    <m/>
    <s v="남"/>
    <x v="3"/>
    <s v="블랙"/>
    <n v="2"/>
    <n v="1705000"/>
    <n v="3410000"/>
    <n v="1540000"/>
    <x v="2"/>
    <x v="2"/>
    <d v="2024-10-25T00:00:00"/>
    <x v="4"/>
    <x v="0"/>
    <x v="3"/>
    <x v="9"/>
    <n v="330000"/>
  </r>
  <r>
    <n v="4622"/>
    <s v="최**"/>
    <s v="010-5418-6378"/>
    <s v="30대"/>
    <m/>
    <x v="3"/>
    <s v="블랙"/>
    <n v="3"/>
    <n v="1370000"/>
    <n v="4110000"/>
    <n v="1273000"/>
    <x v="0"/>
    <x v="1"/>
    <d v="2024-10-25T00:00:00"/>
    <x v="9"/>
    <x v="0"/>
    <x v="3"/>
    <x v="9"/>
    <n v="291000"/>
  </r>
  <r>
    <n v="4623"/>
    <s v="오**"/>
    <s v="010-3823-5272"/>
    <s v="10대"/>
    <s v="남"/>
    <x v="3"/>
    <s v="화이트"/>
    <n v="3"/>
    <n v="1405000"/>
    <n v="4215000"/>
    <n v="1283000"/>
    <x v="0"/>
    <x v="2"/>
    <d v="2024-10-25T00:00:00"/>
    <x v="3"/>
    <x v="0"/>
    <x v="3"/>
    <x v="9"/>
    <n v="366000"/>
  </r>
  <r>
    <n v="4624"/>
    <s v="오**"/>
    <s v="010-4897-0974"/>
    <m/>
    <s v="남"/>
    <x v="3"/>
    <s v="화이트"/>
    <n v="3"/>
    <n v="1475000"/>
    <n v="4425000"/>
    <n v="1362000"/>
    <x v="6"/>
    <x v="0"/>
    <d v="2024-10-25T00:00:00"/>
    <x v="0"/>
    <x v="0"/>
    <x v="3"/>
    <x v="9"/>
    <n v="339000"/>
  </r>
  <r>
    <n v="4625"/>
    <s v="서**"/>
    <s v="010-4524-7606"/>
    <s v="30대"/>
    <s v="여"/>
    <x v="1"/>
    <s v="화이트"/>
    <n v="1"/>
    <n v="210000"/>
    <n v="210000"/>
    <n v="173000"/>
    <x v="0"/>
    <x v="1"/>
    <d v="2024-10-26T00:00:00"/>
    <x v="2"/>
    <x v="0"/>
    <x v="3"/>
    <x v="9"/>
    <n v="37000"/>
  </r>
  <r>
    <n v="4626"/>
    <s v="서**"/>
    <s v="010-4385-2905"/>
    <s v="40대"/>
    <m/>
    <x v="0"/>
    <s v="그레이"/>
    <n v="2"/>
    <n v="215000"/>
    <n v="430000"/>
    <n v="205000"/>
    <x v="6"/>
    <x v="0"/>
    <d v="2024-10-26T00:00:00"/>
    <x v="2"/>
    <x v="0"/>
    <x v="3"/>
    <x v="9"/>
    <n v="20000"/>
  </r>
  <r>
    <n v="4627"/>
    <s v="황**"/>
    <s v="010-7309-9493"/>
    <s v="30대"/>
    <s v="여"/>
    <x v="1"/>
    <s v="화이트"/>
    <n v="3"/>
    <n v="155000"/>
    <n v="465000"/>
    <n v="138000"/>
    <x v="1"/>
    <x v="1"/>
    <d v="2024-10-26T00:00:00"/>
    <x v="7"/>
    <x v="0"/>
    <x v="3"/>
    <x v="9"/>
    <n v="51000"/>
  </r>
  <r>
    <n v="4628"/>
    <s v="윤**"/>
    <s v="010-9444-2817"/>
    <s v="20대"/>
    <s v="여"/>
    <x v="1"/>
    <s v="화이트"/>
    <n v="2"/>
    <n v="250000"/>
    <n v="500000"/>
    <n v="225000"/>
    <x v="0"/>
    <x v="4"/>
    <d v="2024-10-26T00:00:00"/>
    <x v="8"/>
    <x v="0"/>
    <x v="3"/>
    <x v="9"/>
    <n v="50000"/>
  </r>
  <r>
    <n v="4629"/>
    <s v="강**"/>
    <s v="010-9245-4179"/>
    <s v="20대"/>
    <s v="남"/>
    <x v="0"/>
    <s v="레드"/>
    <n v="1"/>
    <n v="600000"/>
    <n v="600000"/>
    <n v="565000"/>
    <x v="7"/>
    <x v="2"/>
    <d v="2024-10-26T00:00:00"/>
    <x v="2"/>
    <x v="0"/>
    <x v="3"/>
    <x v="9"/>
    <n v="35000"/>
  </r>
  <r>
    <n v="4630"/>
    <s v="이**"/>
    <s v="010-9537-1512"/>
    <s v="40대"/>
    <s v="여"/>
    <x v="2"/>
    <s v="블랙"/>
    <n v="1"/>
    <n v="655000"/>
    <n v="655000"/>
    <n v="610000"/>
    <x v="1"/>
    <x v="4"/>
    <d v="2024-10-26T00:00:00"/>
    <x v="0"/>
    <x v="0"/>
    <x v="3"/>
    <x v="9"/>
    <n v="45000"/>
  </r>
  <r>
    <n v="4631"/>
    <s v="이**"/>
    <s v="010-7143-4229"/>
    <s v="20대"/>
    <m/>
    <x v="0"/>
    <s v="화이트"/>
    <n v="2"/>
    <n v="610000"/>
    <n v="1220000"/>
    <n v="550000"/>
    <x v="4"/>
    <x v="4"/>
    <d v="2024-10-26T00:00:00"/>
    <x v="1"/>
    <x v="0"/>
    <x v="3"/>
    <x v="9"/>
    <n v="120000"/>
  </r>
  <r>
    <n v="4632"/>
    <s v="황**"/>
    <s v="010-3080-2352"/>
    <s v="30대"/>
    <m/>
    <x v="3"/>
    <s v="화이트"/>
    <n v="3"/>
    <n v="450000"/>
    <n v="1350000"/>
    <n v="420000"/>
    <x v="2"/>
    <x v="1"/>
    <d v="2024-10-26T00:00:00"/>
    <x v="6"/>
    <x v="0"/>
    <x v="3"/>
    <x v="9"/>
    <n v="90000"/>
  </r>
  <r>
    <n v="4633"/>
    <s v="신**"/>
    <s v="010-7935-1821"/>
    <m/>
    <s v="여"/>
    <x v="2"/>
    <s v="그레이"/>
    <n v="1"/>
    <n v="1370000"/>
    <n v="1370000"/>
    <n v="1270000"/>
    <x v="2"/>
    <x v="2"/>
    <d v="2024-10-26T00:00:00"/>
    <x v="9"/>
    <x v="0"/>
    <x v="3"/>
    <x v="9"/>
    <n v="100000"/>
  </r>
  <r>
    <n v="4634"/>
    <s v="김**"/>
    <s v="010-5774-4859"/>
    <s v="20대"/>
    <s v="여"/>
    <x v="2"/>
    <s v="블랙"/>
    <n v="2"/>
    <n v="745000"/>
    <n v="1490000"/>
    <n v="706000"/>
    <x v="3"/>
    <x v="2"/>
    <d v="2024-10-26T00:00:00"/>
    <x v="11"/>
    <x v="0"/>
    <x v="3"/>
    <x v="9"/>
    <n v="78000"/>
  </r>
  <r>
    <n v="4635"/>
    <s v="김**"/>
    <s v="010-7178-0028"/>
    <s v="10대"/>
    <s v="남"/>
    <x v="4"/>
    <s v="블랙"/>
    <n v="2"/>
    <n v="810000"/>
    <n v="1620000"/>
    <n v="757000"/>
    <x v="2"/>
    <x v="3"/>
    <d v="2024-10-26T00:00:00"/>
    <x v="2"/>
    <x v="0"/>
    <x v="3"/>
    <x v="9"/>
    <n v="106000"/>
  </r>
  <r>
    <n v="4636"/>
    <s v="최**"/>
    <s v="010-6584-2120"/>
    <s v="10대"/>
    <s v="여"/>
    <x v="4"/>
    <s v="그레이"/>
    <n v="1"/>
    <n v="1625000"/>
    <n v="1625000"/>
    <n v="1538000"/>
    <x v="2"/>
    <x v="1"/>
    <d v="2024-10-26T00:00:00"/>
    <x v="11"/>
    <x v="0"/>
    <x v="3"/>
    <x v="9"/>
    <n v="87000"/>
  </r>
  <r>
    <n v="4637"/>
    <s v="윤**"/>
    <s v="010-9408-1691"/>
    <s v="20대"/>
    <s v="남"/>
    <x v="5"/>
    <s v="블랙"/>
    <n v="1"/>
    <n v="2270000"/>
    <n v="2270000"/>
    <n v="2152000"/>
    <x v="2"/>
    <x v="1"/>
    <d v="2024-10-26T00:00:00"/>
    <x v="0"/>
    <x v="0"/>
    <x v="3"/>
    <x v="9"/>
    <n v="118000"/>
  </r>
  <r>
    <n v="4638"/>
    <s v="박**"/>
    <s v="010-7206-1012"/>
    <s v="30대"/>
    <s v="여"/>
    <x v="3"/>
    <s v="블랙"/>
    <n v="2"/>
    <n v="1485000"/>
    <n v="2970000"/>
    <n v="1405000"/>
    <x v="4"/>
    <x v="0"/>
    <d v="2024-10-26T00:00:00"/>
    <x v="11"/>
    <x v="0"/>
    <x v="3"/>
    <x v="9"/>
    <n v="160000"/>
  </r>
  <r>
    <n v="4639"/>
    <s v="황**"/>
    <s v="010-3142-4779"/>
    <s v="20대"/>
    <s v="남"/>
    <x v="3"/>
    <s v="그레이"/>
    <n v="2"/>
    <n v="1515000"/>
    <n v="3030000"/>
    <n v="1432000"/>
    <x v="5"/>
    <x v="1"/>
    <d v="2024-10-26T00:00:00"/>
    <x v="1"/>
    <x v="0"/>
    <x v="3"/>
    <x v="9"/>
    <n v="166000"/>
  </r>
  <r>
    <n v="4640"/>
    <s v="서**"/>
    <s v="010-4683-5323"/>
    <s v="40대"/>
    <m/>
    <x v="3"/>
    <s v="화이트"/>
    <n v="2"/>
    <n v="1620000"/>
    <n v="3240000"/>
    <n v="1481000"/>
    <x v="5"/>
    <x v="1"/>
    <d v="2024-10-26T00:00:00"/>
    <x v="4"/>
    <x v="0"/>
    <x v="3"/>
    <x v="9"/>
    <n v="278000"/>
  </r>
  <r>
    <n v="4641"/>
    <s v="윤**"/>
    <s v="010-6480-7570"/>
    <s v="20대"/>
    <s v="남"/>
    <x v="1"/>
    <s v="화이트"/>
    <n v="2"/>
    <n v="290000"/>
    <n v="580000"/>
    <n v="251000"/>
    <x v="6"/>
    <x v="0"/>
    <d v="2024-10-27T00:00:00"/>
    <x v="4"/>
    <x v="0"/>
    <x v="3"/>
    <x v="9"/>
    <n v="78000"/>
  </r>
  <r>
    <n v="4642"/>
    <s v="김**"/>
    <s v="010-6452-2803"/>
    <s v="30대"/>
    <s v="남"/>
    <x v="0"/>
    <s v="그레이"/>
    <n v="2"/>
    <n v="295000"/>
    <n v="590000"/>
    <n v="272000"/>
    <x v="3"/>
    <x v="3"/>
    <d v="2024-10-27T00:00:00"/>
    <x v="5"/>
    <x v="0"/>
    <x v="3"/>
    <x v="9"/>
    <n v="46000"/>
  </r>
  <r>
    <n v="4643"/>
    <s v="조**"/>
    <s v="010-4250-3293"/>
    <s v="10대"/>
    <s v="남"/>
    <x v="1"/>
    <s v="화이트"/>
    <n v="3"/>
    <n v="225000"/>
    <n v="675000"/>
    <n v="181000"/>
    <x v="7"/>
    <x v="1"/>
    <d v="2024-10-27T00:00:00"/>
    <x v="9"/>
    <x v="0"/>
    <x v="3"/>
    <x v="9"/>
    <n v="132000"/>
  </r>
  <r>
    <n v="4644"/>
    <s v="강**"/>
    <s v="010-6443-6917"/>
    <s v="10대"/>
    <s v="남"/>
    <x v="0"/>
    <s v="블랙"/>
    <n v="2"/>
    <n v="365000"/>
    <n v="730000"/>
    <n v="334000"/>
    <x v="6"/>
    <x v="0"/>
    <d v="2024-10-27T00:00:00"/>
    <x v="1"/>
    <x v="0"/>
    <x v="3"/>
    <x v="9"/>
    <n v="62000"/>
  </r>
  <r>
    <n v="4645"/>
    <s v="최**"/>
    <s v="010-7436-1823"/>
    <s v="30대"/>
    <m/>
    <x v="1"/>
    <s v="화이트"/>
    <n v="3"/>
    <n v="285000"/>
    <n v="855000"/>
    <n v="250000"/>
    <x v="2"/>
    <x v="1"/>
    <d v="2024-10-27T00:00:00"/>
    <x v="8"/>
    <x v="0"/>
    <x v="3"/>
    <x v="9"/>
    <n v="105000"/>
  </r>
  <r>
    <n v="4646"/>
    <s v="장**"/>
    <s v="010-7202-1372"/>
    <s v="20대"/>
    <m/>
    <x v="0"/>
    <s v="블루"/>
    <n v="3"/>
    <n v="335000"/>
    <n v="1005000"/>
    <n v="314000"/>
    <x v="1"/>
    <x v="1"/>
    <d v="2024-10-27T00:00:00"/>
    <x v="1"/>
    <x v="0"/>
    <x v="3"/>
    <x v="9"/>
    <n v="63000"/>
  </r>
  <r>
    <n v="4647"/>
    <s v="강**"/>
    <s v="010-9704-1308"/>
    <s v="30대"/>
    <s v="남"/>
    <x v="0"/>
    <s v="그레이"/>
    <n v="2"/>
    <n v="515000"/>
    <n v="1030000"/>
    <n v="484000"/>
    <x v="2"/>
    <x v="3"/>
    <d v="2024-10-27T00:00:00"/>
    <x v="2"/>
    <x v="0"/>
    <x v="3"/>
    <x v="9"/>
    <n v="62000"/>
  </r>
  <r>
    <n v="4648"/>
    <s v="오**"/>
    <s v="010-4685-6780"/>
    <s v="20대"/>
    <s v="남"/>
    <x v="0"/>
    <s v="그레이"/>
    <n v="3"/>
    <n v="350000"/>
    <n v="1050000"/>
    <n v="330000"/>
    <x v="1"/>
    <x v="3"/>
    <d v="2024-10-27T00:00:00"/>
    <x v="11"/>
    <x v="0"/>
    <x v="3"/>
    <x v="9"/>
    <n v="60000"/>
  </r>
  <r>
    <n v="4649"/>
    <s v="윤**"/>
    <s v="010-4200-4972"/>
    <s v="30대"/>
    <s v="여"/>
    <x v="0"/>
    <s v="블랙"/>
    <n v="3"/>
    <n v="425000"/>
    <n v="1275000"/>
    <n v="397000"/>
    <x v="1"/>
    <x v="1"/>
    <d v="2024-10-27T00:00:00"/>
    <x v="1"/>
    <x v="0"/>
    <x v="3"/>
    <x v="9"/>
    <n v="84000"/>
  </r>
  <r>
    <n v="4650"/>
    <s v="박**"/>
    <s v="010-6553-4874"/>
    <s v="50대"/>
    <s v="남"/>
    <x v="0"/>
    <s v="블루"/>
    <n v="2"/>
    <n v="670000"/>
    <n v="1340000"/>
    <n v="610000"/>
    <x v="1"/>
    <x v="4"/>
    <d v="2024-10-27T00:00:00"/>
    <x v="2"/>
    <x v="0"/>
    <x v="3"/>
    <x v="9"/>
    <n v="120000"/>
  </r>
  <r>
    <n v="4651"/>
    <s v="이**"/>
    <s v="010-7885-7827"/>
    <s v="30대"/>
    <m/>
    <x v="0"/>
    <s v="블랙"/>
    <n v="3"/>
    <n v="480000"/>
    <n v="1440000"/>
    <n v="439000"/>
    <x v="2"/>
    <x v="1"/>
    <d v="2024-10-27T00:00:00"/>
    <x v="12"/>
    <x v="0"/>
    <x v="3"/>
    <x v="9"/>
    <n v="123000"/>
  </r>
  <r>
    <n v="4652"/>
    <s v="조**"/>
    <s v="010-5113-0224"/>
    <s v="20대"/>
    <s v="여"/>
    <x v="0"/>
    <s v="블랙"/>
    <n v="3"/>
    <n v="555000"/>
    <n v="1665000"/>
    <n v="523000"/>
    <x v="1"/>
    <x v="0"/>
    <d v="2024-10-27T00:00:00"/>
    <x v="5"/>
    <x v="0"/>
    <x v="3"/>
    <x v="9"/>
    <n v="96000"/>
  </r>
  <r>
    <n v="4653"/>
    <s v="김**"/>
    <s v="010-3710-3063"/>
    <s v="40대"/>
    <m/>
    <x v="3"/>
    <s v="블랙"/>
    <n v="2"/>
    <n v="850000"/>
    <n v="1700000"/>
    <n v="782000"/>
    <x v="1"/>
    <x v="2"/>
    <d v="2024-10-27T00:00:00"/>
    <x v="0"/>
    <x v="0"/>
    <x v="3"/>
    <x v="9"/>
    <n v="136000"/>
  </r>
  <r>
    <n v="4654"/>
    <s v="김**"/>
    <s v="010-3933-7293"/>
    <m/>
    <s v="남"/>
    <x v="4"/>
    <s v="화이트"/>
    <n v="1"/>
    <n v="1795000"/>
    <n v="1795000"/>
    <n v="1702000"/>
    <x v="0"/>
    <x v="1"/>
    <d v="2024-10-27T00:00:00"/>
    <x v="0"/>
    <x v="0"/>
    <x v="3"/>
    <x v="9"/>
    <n v="93000"/>
  </r>
  <r>
    <n v="4655"/>
    <s v="이**"/>
    <s v="010-6339-3895"/>
    <m/>
    <s v="남"/>
    <x v="2"/>
    <s v="그레이"/>
    <n v="2"/>
    <n v="1080000"/>
    <n v="2160000"/>
    <n v="1005000"/>
    <x v="3"/>
    <x v="2"/>
    <d v="2024-10-27T00:00:00"/>
    <x v="8"/>
    <x v="0"/>
    <x v="3"/>
    <x v="9"/>
    <n v="150000"/>
  </r>
  <r>
    <n v="4656"/>
    <s v="황**"/>
    <s v="010-8461-3101"/>
    <s v="40대"/>
    <m/>
    <x v="0"/>
    <s v="그레이"/>
    <n v="3"/>
    <n v="785000"/>
    <n v="2355000"/>
    <n v="724000"/>
    <x v="2"/>
    <x v="1"/>
    <d v="2024-10-27T00:00:00"/>
    <x v="2"/>
    <x v="0"/>
    <x v="3"/>
    <x v="9"/>
    <n v="183000"/>
  </r>
  <r>
    <n v="4657"/>
    <s v="한**"/>
    <s v="010-8770-6416"/>
    <m/>
    <s v="남"/>
    <x v="3"/>
    <s v="화이트"/>
    <n v="3"/>
    <n v="1030000"/>
    <n v="3090000"/>
    <n v="940000"/>
    <x v="1"/>
    <x v="2"/>
    <d v="2024-10-27T00:00:00"/>
    <x v="8"/>
    <x v="0"/>
    <x v="3"/>
    <x v="9"/>
    <n v="270000"/>
  </r>
  <r>
    <n v="4658"/>
    <s v="오**"/>
    <s v="010-5381-9613"/>
    <s v="50대"/>
    <s v="남"/>
    <x v="3"/>
    <s v="그레이"/>
    <n v="2"/>
    <n v="1780000"/>
    <n v="3560000"/>
    <n v="1652000"/>
    <x v="4"/>
    <x v="0"/>
    <d v="2024-10-27T00:00:00"/>
    <x v="0"/>
    <x v="0"/>
    <x v="3"/>
    <x v="9"/>
    <n v="256000"/>
  </r>
  <r>
    <n v="4659"/>
    <s v="김**"/>
    <s v="010-4977-4767"/>
    <s v="40대"/>
    <s v="남"/>
    <x v="2"/>
    <s v="그레이"/>
    <n v="3"/>
    <n v="1215000"/>
    <n v="3645000"/>
    <n v="1178000"/>
    <x v="1"/>
    <x v="2"/>
    <d v="2024-10-27T00:00:00"/>
    <x v="12"/>
    <x v="0"/>
    <x v="3"/>
    <x v="9"/>
    <n v="111000"/>
  </r>
  <r>
    <n v="4660"/>
    <s v="김**"/>
    <s v="010-4388-9950"/>
    <s v="20대"/>
    <s v="남"/>
    <x v="2"/>
    <s v="화이트"/>
    <n v="3"/>
    <n v="1375000"/>
    <n v="4125000"/>
    <n v="1298000"/>
    <x v="1"/>
    <x v="2"/>
    <d v="2024-10-27T00:00:00"/>
    <x v="2"/>
    <x v="0"/>
    <x v="3"/>
    <x v="9"/>
    <n v="231000"/>
  </r>
  <r>
    <n v="4661"/>
    <s v="김**"/>
    <s v="010-8797-6071"/>
    <s v="20대"/>
    <s v="남"/>
    <x v="3"/>
    <s v="블랙"/>
    <n v="3"/>
    <n v="1405000"/>
    <n v="4215000"/>
    <n v="1285000"/>
    <x v="2"/>
    <x v="2"/>
    <d v="2024-10-27T00:00:00"/>
    <x v="5"/>
    <x v="0"/>
    <x v="3"/>
    <x v="9"/>
    <n v="360000"/>
  </r>
  <r>
    <n v="4662"/>
    <s v="장**"/>
    <s v="010-4091-3062"/>
    <s v="40대"/>
    <s v="여"/>
    <x v="4"/>
    <s v="화이트"/>
    <n v="3"/>
    <n v="1920000"/>
    <n v="5760000"/>
    <n v="1776000"/>
    <x v="1"/>
    <x v="2"/>
    <d v="2024-10-27T00:00:00"/>
    <x v="0"/>
    <x v="0"/>
    <x v="3"/>
    <x v="9"/>
    <n v="432000"/>
  </r>
  <r>
    <n v="4663"/>
    <s v="오**"/>
    <s v="010-9875-6481"/>
    <s v="20대"/>
    <s v="남"/>
    <x v="1"/>
    <s v="블랙"/>
    <n v="1"/>
    <n v="245000"/>
    <n v="245000"/>
    <n v="221000"/>
    <x v="0"/>
    <x v="0"/>
    <d v="2024-10-28T00:00:00"/>
    <x v="8"/>
    <x v="0"/>
    <x v="3"/>
    <x v="9"/>
    <n v="24000"/>
  </r>
  <r>
    <n v="4664"/>
    <s v="한**"/>
    <s v="010-5852-5105"/>
    <s v="30대"/>
    <s v="여"/>
    <x v="0"/>
    <s v="블랙"/>
    <n v="1"/>
    <n v="270000"/>
    <n v="270000"/>
    <n v="256000"/>
    <x v="2"/>
    <x v="1"/>
    <d v="2024-10-28T00:00:00"/>
    <x v="9"/>
    <x v="0"/>
    <x v="3"/>
    <x v="9"/>
    <n v="14000"/>
  </r>
  <r>
    <n v="4665"/>
    <s v="황**"/>
    <s v="010-3547-1756"/>
    <s v="20대"/>
    <s v="남"/>
    <x v="0"/>
    <s v="레드"/>
    <n v="1"/>
    <n v="505000"/>
    <n v="505000"/>
    <n v="478000"/>
    <x v="0"/>
    <x v="1"/>
    <d v="2024-10-28T00:00:00"/>
    <x v="8"/>
    <x v="0"/>
    <x v="3"/>
    <x v="9"/>
    <n v="27000"/>
  </r>
  <r>
    <n v="4666"/>
    <s v="김**"/>
    <s v="010-7762-7303"/>
    <s v="20대"/>
    <s v="남"/>
    <x v="1"/>
    <s v="블루"/>
    <n v="2"/>
    <n v="295000"/>
    <n v="590000"/>
    <n v="243000"/>
    <x v="1"/>
    <x v="1"/>
    <d v="2024-10-28T00:00:00"/>
    <x v="6"/>
    <x v="0"/>
    <x v="3"/>
    <x v="9"/>
    <n v="104000"/>
  </r>
  <r>
    <n v="4667"/>
    <s v="김**"/>
    <s v="010-6087-0605"/>
    <s v="30대"/>
    <m/>
    <x v="0"/>
    <s v="블랙"/>
    <n v="3"/>
    <n v="265000"/>
    <n v="795000"/>
    <n v="239000"/>
    <x v="3"/>
    <x v="0"/>
    <d v="2024-10-28T00:00:00"/>
    <x v="10"/>
    <x v="0"/>
    <x v="3"/>
    <x v="9"/>
    <n v="78000"/>
  </r>
  <r>
    <n v="4668"/>
    <s v="안**"/>
    <s v="010-7467-0677"/>
    <s v="40대"/>
    <m/>
    <x v="1"/>
    <s v="블랙"/>
    <n v="3"/>
    <n v="295000"/>
    <n v="885000"/>
    <n v="247000"/>
    <x v="1"/>
    <x v="3"/>
    <d v="2024-10-28T00:00:00"/>
    <x v="0"/>
    <x v="0"/>
    <x v="3"/>
    <x v="9"/>
    <n v="144000"/>
  </r>
  <r>
    <n v="4669"/>
    <s v="이**"/>
    <s v="010-5558-0423"/>
    <s v="20대"/>
    <s v="남"/>
    <x v="4"/>
    <s v="그레이"/>
    <n v="1"/>
    <n v="985000"/>
    <n v="985000"/>
    <n v="923000"/>
    <x v="6"/>
    <x v="1"/>
    <d v="2024-10-28T00:00:00"/>
    <x v="8"/>
    <x v="0"/>
    <x v="3"/>
    <x v="9"/>
    <n v="62000"/>
  </r>
  <r>
    <n v="4670"/>
    <s v="강**"/>
    <s v="010-6129-3631"/>
    <s v="30대"/>
    <s v="남"/>
    <x v="2"/>
    <s v="블랙"/>
    <n v="2"/>
    <n v="755000"/>
    <n v="1510000"/>
    <n v="722000"/>
    <x v="0"/>
    <x v="3"/>
    <d v="2024-10-28T00:00:00"/>
    <x v="0"/>
    <x v="0"/>
    <x v="3"/>
    <x v="9"/>
    <n v="66000"/>
  </r>
  <r>
    <n v="4671"/>
    <s v="송**"/>
    <s v="010-7395-6061"/>
    <s v="50대"/>
    <s v="남"/>
    <x v="4"/>
    <s v="화이트"/>
    <n v="2"/>
    <n v="965000"/>
    <n v="1930000"/>
    <n v="899000"/>
    <x v="2"/>
    <x v="0"/>
    <d v="2024-10-28T00:00:00"/>
    <x v="3"/>
    <x v="0"/>
    <x v="3"/>
    <x v="9"/>
    <n v="132000"/>
  </r>
  <r>
    <n v="4672"/>
    <s v="권**"/>
    <s v="010-4380-5215"/>
    <s v="20대"/>
    <s v="여"/>
    <x v="0"/>
    <s v="블랙"/>
    <n v="3"/>
    <n v="675000"/>
    <n v="2025000"/>
    <n v="627000"/>
    <x v="1"/>
    <x v="0"/>
    <d v="2024-10-28T00:00:00"/>
    <x v="0"/>
    <x v="0"/>
    <x v="3"/>
    <x v="9"/>
    <n v="144000"/>
  </r>
  <r>
    <n v="4673"/>
    <s v="황**"/>
    <s v="010-6244-9442"/>
    <s v="40대"/>
    <s v="여"/>
    <x v="3"/>
    <s v="그레이"/>
    <n v="2"/>
    <n v="1070000"/>
    <n v="2140000"/>
    <n v="983000"/>
    <x v="2"/>
    <x v="2"/>
    <d v="2024-10-28T00:00:00"/>
    <x v="6"/>
    <x v="0"/>
    <x v="3"/>
    <x v="9"/>
    <n v="174000"/>
  </r>
  <r>
    <n v="4674"/>
    <s v="권**"/>
    <s v="010-6078-4878"/>
    <s v="30대"/>
    <m/>
    <x v="3"/>
    <s v="그레이"/>
    <n v="2"/>
    <n v="1165000"/>
    <n v="2330000"/>
    <n v="1093000"/>
    <x v="2"/>
    <x v="3"/>
    <d v="2024-10-28T00:00:00"/>
    <x v="0"/>
    <x v="0"/>
    <x v="3"/>
    <x v="9"/>
    <n v="144000"/>
  </r>
  <r>
    <n v="4675"/>
    <s v="이**"/>
    <s v="010-6741-4596"/>
    <m/>
    <s v="남"/>
    <x v="4"/>
    <s v="블랙"/>
    <n v="2"/>
    <n v="1265000"/>
    <n v="2530000"/>
    <n v="1196000"/>
    <x v="5"/>
    <x v="2"/>
    <d v="2024-10-28T00:00:00"/>
    <x v="9"/>
    <x v="0"/>
    <x v="3"/>
    <x v="9"/>
    <n v="138000"/>
  </r>
  <r>
    <n v="4676"/>
    <s v="윤**"/>
    <s v="010-8132-8483"/>
    <s v="50대"/>
    <m/>
    <x v="2"/>
    <s v="화이트"/>
    <n v="3"/>
    <n v="985000"/>
    <n v="2955000"/>
    <n v="930000"/>
    <x v="0"/>
    <x v="1"/>
    <d v="2024-10-28T00:00:00"/>
    <x v="4"/>
    <x v="0"/>
    <x v="3"/>
    <x v="9"/>
    <n v="165000"/>
  </r>
  <r>
    <n v="4677"/>
    <s v="최**"/>
    <s v="010-7275-3476"/>
    <s v="30대"/>
    <s v="여"/>
    <x v="3"/>
    <s v="화이트"/>
    <n v="2"/>
    <n v="1700000"/>
    <n v="3400000"/>
    <n v="1561000"/>
    <x v="2"/>
    <x v="2"/>
    <d v="2024-10-28T00:00:00"/>
    <x v="3"/>
    <x v="0"/>
    <x v="3"/>
    <x v="9"/>
    <n v="278000"/>
  </r>
  <r>
    <n v="4678"/>
    <s v="김**"/>
    <s v="010-8998-2789"/>
    <s v="30대"/>
    <s v="남"/>
    <x v="3"/>
    <s v="화이트"/>
    <n v="3"/>
    <n v="1155000"/>
    <n v="3465000"/>
    <n v="1052000"/>
    <x v="0"/>
    <x v="4"/>
    <d v="2024-10-28T00:00:00"/>
    <x v="9"/>
    <x v="0"/>
    <x v="3"/>
    <x v="9"/>
    <n v="309000"/>
  </r>
  <r>
    <n v="4679"/>
    <s v="서**"/>
    <s v="010-8096-6849"/>
    <s v="20대"/>
    <s v="여"/>
    <x v="4"/>
    <s v="그레이"/>
    <n v="2"/>
    <n v="1855000"/>
    <n v="3710000"/>
    <n v="1726000"/>
    <x v="2"/>
    <x v="4"/>
    <d v="2024-10-28T00:00:00"/>
    <x v="0"/>
    <x v="0"/>
    <x v="3"/>
    <x v="9"/>
    <n v="258000"/>
  </r>
  <r>
    <n v="4680"/>
    <s v="박**"/>
    <s v="010-6018-8508"/>
    <s v="50대"/>
    <s v="남"/>
    <x v="5"/>
    <s v="블랙"/>
    <n v="2"/>
    <n v="2605000"/>
    <n v="5210000"/>
    <n v="2431000"/>
    <x v="4"/>
    <x v="1"/>
    <d v="2024-10-28T00:00:00"/>
    <x v="9"/>
    <x v="0"/>
    <x v="3"/>
    <x v="9"/>
    <n v="348000"/>
  </r>
  <r>
    <n v="4681"/>
    <s v="김**"/>
    <s v="010-6437-8659"/>
    <m/>
    <m/>
    <x v="1"/>
    <s v="블루"/>
    <n v="1"/>
    <n v="195000"/>
    <n v="195000"/>
    <n v="175000"/>
    <x v="7"/>
    <x v="0"/>
    <d v="2024-10-29T00:00:00"/>
    <x v="5"/>
    <x v="0"/>
    <x v="3"/>
    <x v="9"/>
    <n v="20000"/>
  </r>
  <r>
    <n v="4682"/>
    <s v="이**"/>
    <s v="010-4161-6985"/>
    <s v="50대"/>
    <m/>
    <x v="1"/>
    <s v="레드"/>
    <n v="1"/>
    <n v="240000"/>
    <n v="240000"/>
    <n v="209000"/>
    <x v="2"/>
    <x v="3"/>
    <d v="2024-10-29T00:00:00"/>
    <x v="0"/>
    <x v="0"/>
    <x v="3"/>
    <x v="9"/>
    <n v="31000"/>
  </r>
  <r>
    <n v="4683"/>
    <s v="최**"/>
    <s v="010-6062-1255"/>
    <s v="20대"/>
    <m/>
    <x v="1"/>
    <s v="그레이"/>
    <n v="3"/>
    <n v="195000"/>
    <n v="585000"/>
    <n v="163000"/>
    <x v="4"/>
    <x v="2"/>
    <d v="2024-10-29T00:00:00"/>
    <x v="7"/>
    <x v="0"/>
    <x v="3"/>
    <x v="9"/>
    <n v="96000"/>
  </r>
  <r>
    <n v="4684"/>
    <s v="송**"/>
    <s v="010-9483-6917"/>
    <s v="50대"/>
    <s v="남"/>
    <x v="1"/>
    <s v="화이트"/>
    <n v="3"/>
    <n v="230000"/>
    <n v="690000"/>
    <n v="196000"/>
    <x v="1"/>
    <x v="3"/>
    <d v="2024-10-29T00:00:00"/>
    <x v="10"/>
    <x v="0"/>
    <x v="3"/>
    <x v="9"/>
    <n v="102000"/>
  </r>
  <r>
    <n v="4685"/>
    <s v="이**"/>
    <s v="010-3775-1174"/>
    <s v="20대"/>
    <s v="남"/>
    <x v="3"/>
    <s v="레드"/>
    <n v="1"/>
    <n v="755000"/>
    <n v="755000"/>
    <n v="714000"/>
    <x v="2"/>
    <x v="2"/>
    <d v="2024-10-29T00:00:00"/>
    <x v="2"/>
    <x v="0"/>
    <x v="3"/>
    <x v="9"/>
    <n v="41000"/>
  </r>
  <r>
    <n v="4686"/>
    <s v="권**"/>
    <s v="010-3572-9099"/>
    <s v="20대"/>
    <s v="남"/>
    <x v="0"/>
    <s v="레드"/>
    <n v="3"/>
    <n v="305000"/>
    <n v="915000"/>
    <n v="289000"/>
    <x v="1"/>
    <x v="2"/>
    <d v="2024-10-29T00:00:00"/>
    <x v="2"/>
    <x v="0"/>
    <x v="3"/>
    <x v="9"/>
    <n v="48000"/>
  </r>
  <r>
    <n v="4687"/>
    <s v="김**"/>
    <s v="010-5642-7775"/>
    <s v="30대"/>
    <m/>
    <x v="3"/>
    <s v="블랙"/>
    <n v="2"/>
    <n v="470000"/>
    <n v="940000"/>
    <n v="441000"/>
    <x v="1"/>
    <x v="0"/>
    <d v="2024-10-29T00:00:00"/>
    <x v="0"/>
    <x v="0"/>
    <x v="3"/>
    <x v="9"/>
    <n v="58000"/>
  </r>
  <r>
    <n v="4688"/>
    <s v="오**"/>
    <s v="010-6773-8762"/>
    <s v="30대"/>
    <s v="남"/>
    <x v="2"/>
    <s v="화이트"/>
    <n v="1"/>
    <n v="1215000"/>
    <n v="1215000"/>
    <n v="1135000"/>
    <x v="2"/>
    <x v="2"/>
    <d v="2024-10-29T00:00:00"/>
    <x v="0"/>
    <x v="0"/>
    <x v="3"/>
    <x v="9"/>
    <n v="80000"/>
  </r>
  <r>
    <n v="4689"/>
    <s v="박**"/>
    <s v="010-3251-8156"/>
    <s v="30대"/>
    <m/>
    <x v="2"/>
    <s v="그레이"/>
    <n v="1"/>
    <n v="1255000"/>
    <n v="1255000"/>
    <n v="1164000"/>
    <x v="6"/>
    <x v="0"/>
    <d v="2024-10-29T00:00:00"/>
    <x v="12"/>
    <x v="0"/>
    <x v="3"/>
    <x v="9"/>
    <n v="91000"/>
  </r>
  <r>
    <n v="4690"/>
    <s v="박**"/>
    <s v="010-4803-8824"/>
    <s v="40대"/>
    <s v="남"/>
    <x v="0"/>
    <s v="화이트"/>
    <n v="2"/>
    <n v="680000"/>
    <n v="1360000"/>
    <n v="640000"/>
    <x v="4"/>
    <x v="1"/>
    <d v="2024-10-29T00:00:00"/>
    <x v="7"/>
    <x v="0"/>
    <x v="3"/>
    <x v="9"/>
    <n v="80000"/>
  </r>
  <r>
    <n v="4691"/>
    <s v="이**"/>
    <s v="010-4779-3812"/>
    <s v="30대"/>
    <s v="여"/>
    <x v="3"/>
    <s v="화이트"/>
    <n v="3"/>
    <n v="475000"/>
    <n v="1425000"/>
    <n v="440000"/>
    <x v="0"/>
    <x v="0"/>
    <d v="2024-10-29T00:00:00"/>
    <x v="10"/>
    <x v="0"/>
    <x v="3"/>
    <x v="9"/>
    <n v="105000"/>
  </r>
  <r>
    <n v="4692"/>
    <s v="조**"/>
    <s v="010-9610-2051"/>
    <s v="40대"/>
    <s v="남"/>
    <x v="0"/>
    <s v="그레이"/>
    <n v="3"/>
    <n v="535000"/>
    <n v="1605000"/>
    <n v="485000"/>
    <x v="1"/>
    <x v="0"/>
    <d v="2024-10-29T00:00:00"/>
    <x v="5"/>
    <x v="0"/>
    <x v="3"/>
    <x v="9"/>
    <n v="150000"/>
  </r>
  <r>
    <n v="4693"/>
    <s v="권**"/>
    <s v="010-4553-0298"/>
    <s v="20대"/>
    <m/>
    <x v="3"/>
    <s v="블루"/>
    <n v="2"/>
    <n v="860000"/>
    <n v="1720000"/>
    <n v="804000"/>
    <x v="1"/>
    <x v="2"/>
    <d v="2024-10-29T00:00:00"/>
    <x v="3"/>
    <x v="0"/>
    <x v="3"/>
    <x v="9"/>
    <n v="112000"/>
  </r>
  <r>
    <n v="4694"/>
    <s v="권**"/>
    <s v="010-9837-3182"/>
    <s v="20대"/>
    <m/>
    <x v="3"/>
    <s v="블랙"/>
    <n v="3"/>
    <n v="770000"/>
    <n v="2310000"/>
    <n v="704000"/>
    <x v="0"/>
    <x v="1"/>
    <d v="2024-10-29T00:00:00"/>
    <x v="0"/>
    <x v="0"/>
    <x v="3"/>
    <x v="9"/>
    <n v="198000"/>
  </r>
  <r>
    <n v="4695"/>
    <s v="서**"/>
    <s v="010-4010-9642"/>
    <s v="30대"/>
    <s v="남"/>
    <x v="2"/>
    <s v="블랙"/>
    <n v="3"/>
    <n v="930000"/>
    <n v="2790000"/>
    <n v="901000"/>
    <x v="2"/>
    <x v="0"/>
    <d v="2024-10-29T00:00:00"/>
    <x v="10"/>
    <x v="0"/>
    <x v="3"/>
    <x v="9"/>
    <n v="87000"/>
  </r>
  <r>
    <n v="4696"/>
    <s v="임**"/>
    <s v="010-7676-1088"/>
    <s v="30대"/>
    <s v="여"/>
    <x v="3"/>
    <s v="화이트"/>
    <n v="3"/>
    <n v="950000"/>
    <n v="2850000"/>
    <n v="900000"/>
    <x v="2"/>
    <x v="1"/>
    <d v="2024-10-29T00:00:00"/>
    <x v="5"/>
    <x v="0"/>
    <x v="3"/>
    <x v="9"/>
    <n v="150000"/>
  </r>
  <r>
    <n v="4697"/>
    <s v="김**"/>
    <s v="010-4903-8331"/>
    <s v="20대"/>
    <s v="여"/>
    <x v="3"/>
    <s v="화이트"/>
    <n v="3"/>
    <n v="1180000"/>
    <n v="3540000"/>
    <n v="1117000"/>
    <x v="1"/>
    <x v="0"/>
    <d v="2024-10-29T00:00:00"/>
    <x v="10"/>
    <x v="0"/>
    <x v="3"/>
    <x v="9"/>
    <n v="189000"/>
  </r>
  <r>
    <n v="4698"/>
    <s v="신**"/>
    <s v="010-5708-7757"/>
    <m/>
    <s v="남"/>
    <x v="3"/>
    <s v="블랙"/>
    <n v="3"/>
    <n v="1195000"/>
    <n v="3585000"/>
    <n v="1120000"/>
    <x v="1"/>
    <x v="0"/>
    <d v="2024-10-29T00:00:00"/>
    <x v="6"/>
    <x v="0"/>
    <x v="3"/>
    <x v="9"/>
    <n v="225000"/>
  </r>
  <r>
    <n v="4699"/>
    <s v="이**"/>
    <s v="010-3178-0709"/>
    <s v="40대"/>
    <m/>
    <x v="2"/>
    <s v="블랙"/>
    <n v="3"/>
    <n v="1370000"/>
    <n v="4110000"/>
    <n v="1329000"/>
    <x v="0"/>
    <x v="1"/>
    <d v="2024-10-29T00:00:00"/>
    <x v="2"/>
    <x v="0"/>
    <x v="3"/>
    <x v="9"/>
    <n v="123000"/>
  </r>
  <r>
    <n v="4700"/>
    <s v="이**"/>
    <s v="010-4215-6337"/>
    <s v="40대"/>
    <m/>
    <x v="3"/>
    <s v="화이트"/>
    <n v="3"/>
    <n v="1645000"/>
    <n v="4935000"/>
    <n v="1517000"/>
    <x v="0"/>
    <x v="2"/>
    <d v="2024-10-29T00:00:00"/>
    <x v="3"/>
    <x v="0"/>
    <x v="3"/>
    <x v="9"/>
    <n v="384000"/>
  </r>
  <r>
    <n v="4701"/>
    <s v="박**"/>
    <s v="010-8912-6737"/>
    <s v="30대"/>
    <s v="남"/>
    <x v="1"/>
    <s v="화이트"/>
    <n v="1"/>
    <n v="280000"/>
    <n v="280000"/>
    <n v="235000"/>
    <x v="5"/>
    <x v="1"/>
    <d v="2024-10-30T00:00:00"/>
    <x v="5"/>
    <x v="0"/>
    <x v="3"/>
    <x v="9"/>
    <n v="45000"/>
  </r>
  <r>
    <n v="4702"/>
    <s v="권**"/>
    <s v="010-8612-1713"/>
    <s v="30대"/>
    <s v="여"/>
    <x v="1"/>
    <s v="블랙"/>
    <n v="3"/>
    <n v="175000"/>
    <n v="525000"/>
    <n v="145000"/>
    <x v="6"/>
    <x v="4"/>
    <d v="2024-10-30T00:00:00"/>
    <x v="5"/>
    <x v="0"/>
    <x v="3"/>
    <x v="9"/>
    <n v="90000"/>
  </r>
  <r>
    <n v="4703"/>
    <s v="안**"/>
    <s v="010-9962-5757"/>
    <s v="50대"/>
    <m/>
    <x v="1"/>
    <s v="블랙"/>
    <n v="2"/>
    <n v="295000"/>
    <n v="590000"/>
    <n v="244000"/>
    <x v="2"/>
    <x v="0"/>
    <d v="2024-10-30T00:00:00"/>
    <x v="2"/>
    <x v="0"/>
    <x v="3"/>
    <x v="9"/>
    <n v="102000"/>
  </r>
  <r>
    <n v="4704"/>
    <s v="송**"/>
    <s v="010-5635-1605"/>
    <s v="20대"/>
    <m/>
    <x v="0"/>
    <s v="그레이"/>
    <n v="2"/>
    <n v="365000"/>
    <n v="730000"/>
    <n v="340000"/>
    <x v="1"/>
    <x v="0"/>
    <d v="2024-10-30T00:00:00"/>
    <x v="3"/>
    <x v="0"/>
    <x v="3"/>
    <x v="9"/>
    <n v="50000"/>
  </r>
  <r>
    <n v="4705"/>
    <s v="김**"/>
    <s v="010-8864-3111"/>
    <s v="40대"/>
    <s v="남"/>
    <x v="0"/>
    <s v="그레이"/>
    <n v="3"/>
    <n v="350000"/>
    <n v="1050000"/>
    <n v="317000"/>
    <x v="2"/>
    <x v="1"/>
    <d v="2024-10-30T00:00:00"/>
    <x v="6"/>
    <x v="0"/>
    <x v="3"/>
    <x v="9"/>
    <n v="99000"/>
  </r>
  <r>
    <n v="4706"/>
    <s v="이**"/>
    <s v="010-4719-4157"/>
    <s v="20대"/>
    <s v="남"/>
    <x v="2"/>
    <s v="화이트"/>
    <n v="1"/>
    <n v="1200000"/>
    <n v="1200000"/>
    <n v="1121000"/>
    <x v="0"/>
    <x v="4"/>
    <d v="2024-10-30T00:00:00"/>
    <x v="3"/>
    <x v="0"/>
    <x v="3"/>
    <x v="9"/>
    <n v="79000"/>
  </r>
  <r>
    <n v="4707"/>
    <s v="한**"/>
    <s v="010-3098-0934"/>
    <s v="40대"/>
    <s v="남"/>
    <x v="2"/>
    <s v="화이트"/>
    <n v="2"/>
    <n v="635000"/>
    <n v="1270000"/>
    <n v="599000"/>
    <x v="2"/>
    <x v="2"/>
    <d v="2024-10-30T00:00:00"/>
    <x v="3"/>
    <x v="0"/>
    <x v="3"/>
    <x v="9"/>
    <n v="72000"/>
  </r>
  <r>
    <n v="4708"/>
    <s v="조**"/>
    <s v="010-6747-2092"/>
    <s v="30대"/>
    <s v="남"/>
    <x v="2"/>
    <s v="그레이"/>
    <n v="1"/>
    <n v="1460000"/>
    <n v="1460000"/>
    <n v="1383000"/>
    <x v="2"/>
    <x v="2"/>
    <d v="2024-10-30T00:00:00"/>
    <x v="0"/>
    <x v="0"/>
    <x v="3"/>
    <x v="9"/>
    <n v="77000"/>
  </r>
  <r>
    <n v="4709"/>
    <s v="최**"/>
    <s v="010-7198-0740"/>
    <s v="20대"/>
    <m/>
    <x v="2"/>
    <s v="그레이"/>
    <n v="2"/>
    <n v="765000"/>
    <n v="1530000"/>
    <n v="718000"/>
    <x v="0"/>
    <x v="2"/>
    <d v="2024-10-30T00:00:00"/>
    <x v="4"/>
    <x v="0"/>
    <x v="3"/>
    <x v="9"/>
    <n v="94000"/>
  </r>
  <r>
    <n v="4710"/>
    <s v="장**"/>
    <s v="010-6496-4768"/>
    <s v="20대"/>
    <s v="남"/>
    <x v="0"/>
    <s v="화이트"/>
    <n v="3"/>
    <n v="515000"/>
    <n v="1545000"/>
    <n v="489000"/>
    <x v="0"/>
    <x v="0"/>
    <d v="2024-10-30T00:00:00"/>
    <x v="11"/>
    <x v="0"/>
    <x v="3"/>
    <x v="9"/>
    <n v="78000"/>
  </r>
  <r>
    <n v="4711"/>
    <s v="박**"/>
    <s v="010-7317-1442"/>
    <s v="40대"/>
    <s v="여"/>
    <x v="3"/>
    <s v="화이트"/>
    <n v="1"/>
    <n v="1800000"/>
    <n v="1800000"/>
    <n v="1660000"/>
    <x v="2"/>
    <x v="2"/>
    <d v="2024-10-30T00:00:00"/>
    <x v="3"/>
    <x v="0"/>
    <x v="3"/>
    <x v="9"/>
    <n v="140000"/>
  </r>
  <r>
    <n v="4712"/>
    <s v="김**"/>
    <s v="010-5430-7371"/>
    <s v="20대"/>
    <m/>
    <x v="3"/>
    <s v="블랙"/>
    <n v="3"/>
    <n v="640000"/>
    <n v="1920000"/>
    <n v="585000"/>
    <x v="3"/>
    <x v="1"/>
    <d v="2024-10-30T00:00:00"/>
    <x v="6"/>
    <x v="0"/>
    <x v="3"/>
    <x v="9"/>
    <n v="165000"/>
  </r>
  <r>
    <n v="4713"/>
    <s v="권**"/>
    <s v="010-3722-2010"/>
    <s v="30대"/>
    <m/>
    <x v="2"/>
    <s v="블랙"/>
    <n v="3"/>
    <n v="670000"/>
    <n v="2010000"/>
    <n v="640000"/>
    <x v="4"/>
    <x v="0"/>
    <d v="2024-10-30T00:00:00"/>
    <x v="5"/>
    <x v="0"/>
    <x v="3"/>
    <x v="9"/>
    <n v="90000"/>
  </r>
  <r>
    <n v="4714"/>
    <s v="김**"/>
    <s v="010-8063-6820"/>
    <s v="20대"/>
    <m/>
    <x v="2"/>
    <s v="화이트"/>
    <n v="3"/>
    <n v="750000"/>
    <n v="2250000"/>
    <n v="701000"/>
    <x v="0"/>
    <x v="2"/>
    <d v="2024-10-30T00:00:00"/>
    <x v="7"/>
    <x v="0"/>
    <x v="3"/>
    <x v="9"/>
    <n v="147000"/>
  </r>
  <r>
    <n v="4715"/>
    <s v="한**"/>
    <s v="010-3509-5512"/>
    <s v="20대"/>
    <s v="남"/>
    <x v="4"/>
    <s v="블랙"/>
    <n v="2"/>
    <n v="1155000"/>
    <n v="2310000"/>
    <n v="1105000"/>
    <x v="3"/>
    <x v="0"/>
    <d v="2024-10-30T00:00:00"/>
    <x v="5"/>
    <x v="0"/>
    <x v="3"/>
    <x v="9"/>
    <n v="100000"/>
  </r>
  <r>
    <n v="4716"/>
    <s v="최**"/>
    <s v="010-7081-5855"/>
    <s v="30대"/>
    <s v="남"/>
    <x v="4"/>
    <s v="그레이"/>
    <n v="2"/>
    <n v="1305000"/>
    <n v="2610000"/>
    <n v="1247000"/>
    <x v="1"/>
    <x v="2"/>
    <d v="2024-10-30T00:00:00"/>
    <x v="7"/>
    <x v="0"/>
    <x v="3"/>
    <x v="9"/>
    <n v="116000"/>
  </r>
  <r>
    <n v="4717"/>
    <s v="박**"/>
    <s v="010-7425-4029"/>
    <s v="30대"/>
    <s v="남"/>
    <x v="4"/>
    <s v="그레이"/>
    <n v="2"/>
    <n v="1355000"/>
    <n v="2710000"/>
    <n v="1255000"/>
    <x v="0"/>
    <x v="1"/>
    <d v="2024-10-30T00:00:00"/>
    <x v="2"/>
    <x v="0"/>
    <x v="3"/>
    <x v="9"/>
    <n v="200000"/>
  </r>
  <r>
    <n v="4718"/>
    <s v="황**"/>
    <s v="010-4409-4486"/>
    <m/>
    <s v="남"/>
    <x v="3"/>
    <s v="블루"/>
    <n v="3"/>
    <n v="925000"/>
    <n v="2775000"/>
    <n v="867000"/>
    <x v="1"/>
    <x v="1"/>
    <d v="2024-10-30T00:00:00"/>
    <x v="0"/>
    <x v="0"/>
    <x v="3"/>
    <x v="9"/>
    <n v="174000"/>
  </r>
  <r>
    <n v="4719"/>
    <s v="한**"/>
    <s v="010-7554-4841"/>
    <s v="60대"/>
    <s v="남"/>
    <x v="4"/>
    <s v="화이트"/>
    <n v="3"/>
    <n v="1175000"/>
    <n v="3525000"/>
    <n v="1100000"/>
    <x v="2"/>
    <x v="1"/>
    <d v="2024-10-30T00:00:00"/>
    <x v="8"/>
    <x v="0"/>
    <x v="3"/>
    <x v="9"/>
    <n v="225000"/>
  </r>
  <r>
    <n v="4720"/>
    <s v="한**"/>
    <s v="010-4971-5628"/>
    <s v="40대"/>
    <m/>
    <x v="3"/>
    <s v="화이트"/>
    <n v="2"/>
    <n v="1790000"/>
    <n v="3580000"/>
    <n v="1678000"/>
    <x v="4"/>
    <x v="1"/>
    <d v="2024-10-30T00:00:00"/>
    <x v="0"/>
    <x v="0"/>
    <x v="3"/>
    <x v="9"/>
    <n v="224000"/>
  </r>
  <r>
    <n v="4721"/>
    <s v="박**"/>
    <s v="010-4545-3761"/>
    <s v="30대"/>
    <m/>
    <x v="3"/>
    <s v="블랙"/>
    <n v="3"/>
    <n v="1300000"/>
    <n v="3900000"/>
    <n v="1235000"/>
    <x v="3"/>
    <x v="1"/>
    <d v="2024-10-30T00:00:00"/>
    <x v="2"/>
    <x v="0"/>
    <x v="3"/>
    <x v="9"/>
    <n v="195000"/>
  </r>
  <r>
    <n v="4722"/>
    <s v="최**"/>
    <s v="010-7016-0930"/>
    <s v="30대"/>
    <s v="여"/>
    <x v="3"/>
    <s v="화이트"/>
    <n v="3"/>
    <n v="1555000"/>
    <n v="4665000"/>
    <n v="1437000"/>
    <x v="0"/>
    <x v="0"/>
    <d v="2024-10-30T00:00:00"/>
    <x v="8"/>
    <x v="0"/>
    <x v="3"/>
    <x v="9"/>
    <n v="354000"/>
  </r>
  <r>
    <n v="4723"/>
    <s v="최**"/>
    <s v="010-7075-5679"/>
    <s v="40대"/>
    <s v="남"/>
    <x v="1"/>
    <s v="블랙"/>
    <n v="1"/>
    <n v="180000"/>
    <n v="180000"/>
    <n v="160000"/>
    <x v="6"/>
    <x v="1"/>
    <d v="2024-10-31T00:00:00"/>
    <x v="0"/>
    <x v="0"/>
    <x v="3"/>
    <x v="9"/>
    <n v="20000"/>
  </r>
  <r>
    <n v="4724"/>
    <s v="이**"/>
    <s v="010-8649-2374"/>
    <s v="20대"/>
    <m/>
    <x v="1"/>
    <s v="화이트"/>
    <n v="2"/>
    <n v="165000"/>
    <n v="330000"/>
    <n v="145000"/>
    <x v="5"/>
    <x v="1"/>
    <d v="2024-10-31T00:00:00"/>
    <x v="5"/>
    <x v="0"/>
    <x v="3"/>
    <x v="9"/>
    <n v="40000"/>
  </r>
  <r>
    <n v="4725"/>
    <s v="최**"/>
    <s v="010-9446-9389"/>
    <m/>
    <s v="남"/>
    <x v="1"/>
    <s v="블루"/>
    <n v="2"/>
    <n v="165000"/>
    <n v="330000"/>
    <n v="134000"/>
    <x v="2"/>
    <x v="0"/>
    <d v="2024-10-31T00:00:00"/>
    <x v="10"/>
    <x v="0"/>
    <x v="3"/>
    <x v="9"/>
    <n v="62000"/>
  </r>
  <r>
    <n v="4726"/>
    <s v="강**"/>
    <s v="010-6278-7525"/>
    <s v="20대"/>
    <s v="남"/>
    <x v="1"/>
    <s v="블랙"/>
    <n v="3"/>
    <n v="165000"/>
    <n v="495000"/>
    <n v="149000"/>
    <x v="6"/>
    <x v="4"/>
    <d v="2024-10-31T00:00:00"/>
    <x v="10"/>
    <x v="0"/>
    <x v="3"/>
    <x v="9"/>
    <n v="48000"/>
  </r>
  <r>
    <n v="4727"/>
    <s v="최**"/>
    <s v="010-8315-5314"/>
    <s v="20대"/>
    <m/>
    <x v="1"/>
    <s v="그레이"/>
    <n v="2"/>
    <n v="250000"/>
    <n v="500000"/>
    <n v="204000"/>
    <x v="1"/>
    <x v="1"/>
    <d v="2024-10-31T00:00:00"/>
    <x v="2"/>
    <x v="0"/>
    <x v="3"/>
    <x v="9"/>
    <n v="92000"/>
  </r>
  <r>
    <n v="4728"/>
    <s v="김**"/>
    <s v="010-6038-7447"/>
    <s v="20대"/>
    <s v="남"/>
    <x v="1"/>
    <s v="블랙"/>
    <n v="3"/>
    <n v="180000"/>
    <n v="540000"/>
    <n v="158000"/>
    <x v="1"/>
    <x v="0"/>
    <d v="2024-10-31T00:00:00"/>
    <x v="9"/>
    <x v="0"/>
    <x v="3"/>
    <x v="9"/>
    <n v="66000"/>
  </r>
  <r>
    <n v="4729"/>
    <s v="김**"/>
    <s v="010-8968-5370"/>
    <s v="50대"/>
    <s v="남"/>
    <x v="3"/>
    <s v="블랙"/>
    <n v="1"/>
    <n v="550000"/>
    <n v="550000"/>
    <n v="517000"/>
    <x v="7"/>
    <x v="1"/>
    <d v="2024-10-31T00:00:00"/>
    <x v="4"/>
    <x v="0"/>
    <x v="3"/>
    <x v="9"/>
    <n v="33000"/>
  </r>
  <r>
    <n v="4730"/>
    <s v="안**"/>
    <s v="010-3979-2472"/>
    <s v="50대"/>
    <m/>
    <x v="0"/>
    <s v="그레이"/>
    <n v="1"/>
    <n v="730000"/>
    <n v="730000"/>
    <n v="689000"/>
    <x v="2"/>
    <x v="3"/>
    <d v="2024-10-31T00:00:00"/>
    <x v="10"/>
    <x v="0"/>
    <x v="3"/>
    <x v="9"/>
    <n v="41000"/>
  </r>
  <r>
    <n v="4731"/>
    <s v="이**"/>
    <s v="010-4212-8183"/>
    <s v="50대"/>
    <s v="남"/>
    <x v="2"/>
    <s v="그레이"/>
    <n v="1"/>
    <n v="935000"/>
    <n v="935000"/>
    <n v="865000"/>
    <x v="2"/>
    <x v="1"/>
    <d v="2024-10-31T00:00:00"/>
    <x v="7"/>
    <x v="0"/>
    <x v="3"/>
    <x v="9"/>
    <n v="70000"/>
  </r>
  <r>
    <n v="4732"/>
    <s v="최**"/>
    <s v="010-7553-0400"/>
    <s v="40대"/>
    <s v="남"/>
    <x v="2"/>
    <s v="블랙"/>
    <n v="1"/>
    <n v="1040000"/>
    <n v="1040000"/>
    <n v="961000"/>
    <x v="5"/>
    <x v="0"/>
    <d v="2024-10-31T00:00:00"/>
    <x v="2"/>
    <x v="0"/>
    <x v="3"/>
    <x v="9"/>
    <n v="79000"/>
  </r>
  <r>
    <n v="4733"/>
    <s v="한**"/>
    <s v="010-5281-9975"/>
    <s v="20대"/>
    <m/>
    <x v="2"/>
    <s v="화이트"/>
    <n v="1"/>
    <n v="1160000"/>
    <n v="1160000"/>
    <n v="1070000"/>
    <x v="0"/>
    <x v="1"/>
    <d v="2024-10-31T00:00:00"/>
    <x v="0"/>
    <x v="0"/>
    <x v="3"/>
    <x v="9"/>
    <n v="90000"/>
  </r>
  <r>
    <n v="4734"/>
    <s v="강**"/>
    <s v="010-3821-7373"/>
    <s v="40대"/>
    <s v="남"/>
    <x v="4"/>
    <s v="그레이"/>
    <n v="2"/>
    <n v="825000"/>
    <n v="1650000"/>
    <n v="793000"/>
    <x v="2"/>
    <x v="3"/>
    <d v="2024-10-31T00:00:00"/>
    <x v="8"/>
    <x v="0"/>
    <x v="3"/>
    <x v="9"/>
    <n v="64000"/>
  </r>
  <r>
    <n v="4735"/>
    <s v="최**"/>
    <s v="010-5954-5143"/>
    <s v="40대"/>
    <s v="남"/>
    <x v="3"/>
    <s v="화이트"/>
    <n v="1"/>
    <n v="1675000"/>
    <n v="1675000"/>
    <n v="1580000"/>
    <x v="1"/>
    <x v="0"/>
    <d v="2024-10-31T00:00:00"/>
    <x v="2"/>
    <x v="0"/>
    <x v="3"/>
    <x v="9"/>
    <n v="95000"/>
  </r>
  <r>
    <n v="4736"/>
    <s v="이**"/>
    <s v="010-9569-0666"/>
    <s v="30대"/>
    <s v="남"/>
    <x v="0"/>
    <s v="블랙"/>
    <n v="3"/>
    <n v="575000"/>
    <n v="1725000"/>
    <n v="544000"/>
    <x v="3"/>
    <x v="0"/>
    <d v="2024-10-31T00:00:00"/>
    <x v="2"/>
    <x v="0"/>
    <x v="3"/>
    <x v="9"/>
    <n v="93000"/>
  </r>
  <r>
    <n v="4737"/>
    <s v="이**"/>
    <s v="010-8389-1044"/>
    <s v="20대"/>
    <m/>
    <x v="0"/>
    <s v="화이트"/>
    <n v="3"/>
    <n v="605000"/>
    <n v="1815000"/>
    <n v="556000"/>
    <x v="3"/>
    <x v="4"/>
    <d v="2024-10-31T00:00:00"/>
    <x v="4"/>
    <x v="0"/>
    <x v="3"/>
    <x v="9"/>
    <n v="147000"/>
  </r>
  <r>
    <n v="4738"/>
    <s v="이**"/>
    <s v="010-9492-0327"/>
    <s v="50대"/>
    <s v="여"/>
    <x v="2"/>
    <s v="블랙"/>
    <n v="2"/>
    <n v="1085000"/>
    <n v="2170000"/>
    <n v="1027000"/>
    <x v="6"/>
    <x v="2"/>
    <d v="2024-10-31T00:00:00"/>
    <x v="12"/>
    <x v="0"/>
    <x v="3"/>
    <x v="9"/>
    <n v="116000"/>
  </r>
  <r>
    <n v="4739"/>
    <s v="이**"/>
    <s v="010-3881-6668"/>
    <s v="40대"/>
    <m/>
    <x v="2"/>
    <s v="그레이"/>
    <n v="2"/>
    <n v="1090000"/>
    <n v="2180000"/>
    <n v="1011000"/>
    <x v="3"/>
    <x v="1"/>
    <d v="2024-10-31T00:00:00"/>
    <x v="8"/>
    <x v="0"/>
    <x v="3"/>
    <x v="9"/>
    <n v="158000"/>
  </r>
  <r>
    <n v="4740"/>
    <s v="김**"/>
    <s v="010-7457-5124"/>
    <s v="30대"/>
    <m/>
    <x v="3"/>
    <s v="화이트"/>
    <n v="2"/>
    <n v="1185000"/>
    <n v="2370000"/>
    <n v="1091000"/>
    <x v="5"/>
    <x v="3"/>
    <d v="2024-10-31T00:00:00"/>
    <x v="7"/>
    <x v="0"/>
    <x v="3"/>
    <x v="9"/>
    <n v="188000"/>
  </r>
  <r>
    <n v="4741"/>
    <s v="최**"/>
    <s v="010-5501-9233"/>
    <s v="10대"/>
    <s v="남"/>
    <x v="2"/>
    <s v="블랙"/>
    <n v="2"/>
    <n v="1200000"/>
    <n v="2400000"/>
    <n v="1155000"/>
    <x v="6"/>
    <x v="2"/>
    <d v="2024-10-31T00:00:00"/>
    <x v="0"/>
    <x v="0"/>
    <x v="3"/>
    <x v="9"/>
    <n v="90000"/>
  </r>
  <r>
    <n v="4742"/>
    <s v="송**"/>
    <s v="010-3475-7920"/>
    <s v="20대"/>
    <s v="여"/>
    <x v="4"/>
    <s v="블랙"/>
    <n v="3"/>
    <n v="905000"/>
    <n v="2715000"/>
    <n v="868000"/>
    <x v="5"/>
    <x v="1"/>
    <d v="2024-10-31T00:00:00"/>
    <x v="2"/>
    <x v="0"/>
    <x v="3"/>
    <x v="9"/>
    <n v="111000"/>
  </r>
  <r>
    <n v="4743"/>
    <s v="황**"/>
    <s v="010-7733-6775"/>
    <s v="20대"/>
    <s v="여"/>
    <x v="4"/>
    <s v="그레이"/>
    <n v="2"/>
    <n v="1630000"/>
    <n v="3260000"/>
    <n v="1560000"/>
    <x v="4"/>
    <x v="1"/>
    <d v="2024-10-31T00:00:00"/>
    <x v="0"/>
    <x v="0"/>
    <x v="3"/>
    <x v="9"/>
    <n v="140000"/>
  </r>
  <r>
    <n v="4744"/>
    <s v="한**"/>
    <s v="010-4699-2889"/>
    <s v="40대"/>
    <m/>
    <x v="2"/>
    <s v="블랙"/>
    <n v="3"/>
    <n v="1125000"/>
    <n v="3375000"/>
    <n v="1056000"/>
    <x v="2"/>
    <x v="1"/>
    <d v="2024-10-31T00:00:00"/>
    <x v="12"/>
    <x v="0"/>
    <x v="3"/>
    <x v="9"/>
    <n v="207000"/>
  </r>
  <r>
    <n v="4745"/>
    <s v="안**"/>
    <s v="010-8924-9382"/>
    <s v="20대"/>
    <s v="남"/>
    <x v="3"/>
    <s v="그레이"/>
    <n v="3"/>
    <n v="1280000"/>
    <n v="3840000"/>
    <n v="1199000"/>
    <x v="3"/>
    <x v="4"/>
    <d v="2024-10-31T00:00:00"/>
    <x v="0"/>
    <x v="0"/>
    <x v="3"/>
    <x v="9"/>
    <n v="243000"/>
  </r>
  <r>
    <n v="4746"/>
    <s v="김**"/>
    <s v="010-9072-2949"/>
    <s v="30대"/>
    <m/>
    <x v="3"/>
    <s v="블랙"/>
    <n v="3"/>
    <n v="1545000"/>
    <n v="4635000"/>
    <n v="1422000"/>
    <x v="2"/>
    <x v="2"/>
    <d v="2024-10-31T00:00:00"/>
    <x v="0"/>
    <x v="0"/>
    <x v="3"/>
    <x v="9"/>
    <n v="369000"/>
  </r>
  <r>
    <n v="4747"/>
    <s v="최**"/>
    <s v="010-9468-6906"/>
    <s v="30대"/>
    <s v="남"/>
    <x v="1"/>
    <s v="그레이"/>
    <n v="1"/>
    <n v="295000"/>
    <n v="295000"/>
    <n v="250000"/>
    <x v="2"/>
    <x v="1"/>
    <d v="2024-11-01T00:00:00"/>
    <x v="5"/>
    <x v="0"/>
    <x v="3"/>
    <x v="10"/>
    <n v="45000"/>
  </r>
  <r>
    <n v="4748"/>
    <s v="최**"/>
    <s v="010-9867-6968"/>
    <s v="20대"/>
    <s v="남"/>
    <x v="0"/>
    <s v="블랙"/>
    <n v="1"/>
    <n v="670000"/>
    <n v="670000"/>
    <n v="620000"/>
    <x v="2"/>
    <x v="0"/>
    <d v="2024-11-01T00:00:00"/>
    <x v="9"/>
    <x v="0"/>
    <x v="3"/>
    <x v="10"/>
    <n v="50000"/>
  </r>
  <r>
    <n v="4749"/>
    <s v="김**"/>
    <s v="010-7437-0106"/>
    <s v="30대"/>
    <s v="남"/>
    <x v="0"/>
    <s v="블랙"/>
    <n v="2"/>
    <n v="455000"/>
    <n v="910000"/>
    <n v="411000"/>
    <x v="1"/>
    <x v="1"/>
    <d v="2024-11-01T00:00:00"/>
    <x v="0"/>
    <x v="0"/>
    <x v="3"/>
    <x v="10"/>
    <n v="88000"/>
  </r>
  <r>
    <n v="4750"/>
    <s v="김**"/>
    <s v="010-7897-0415"/>
    <s v="50대"/>
    <s v="여"/>
    <x v="3"/>
    <s v="블랙"/>
    <n v="1"/>
    <n v="965000"/>
    <n v="965000"/>
    <n v="904000"/>
    <x v="3"/>
    <x v="1"/>
    <d v="2024-11-01T00:00:00"/>
    <x v="0"/>
    <x v="0"/>
    <x v="3"/>
    <x v="10"/>
    <n v="61000"/>
  </r>
  <r>
    <n v="4751"/>
    <s v="이**"/>
    <s v="010-7134-8557"/>
    <s v="30대"/>
    <s v="남"/>
    <x v="0"/>
    <s v="블루"/>
    <n v="2"/>
    <n v="510000"/>
    <n v="1020000"/>
    <n v="467000"/>
    <x v="2"/>
    <x v="2"/>
    <d v="2024-11-01T00:00:00"/>
    <x v="3"/>
    <x v="0"/>
    <x v="3"/>
    <x v="10"/>
    <n v="86000"/>
  </r>
  <r>
    <n v="4752"/>
    <s v="서**"/>
    <s v="010-9888-1072"/>
    <s v="20대"/>
    <s v="남"/>
    <x v="0"/>
    <s v="화이트"/>
    <n v="3"/>
    <n v="415000"/>
    <n v="1245000"/>
    <n v="374000"/>
    <x v="2"/>
    <x v="3"/>
    <d v="2024-11-01T00:00:00"/>
    <x v="2"/>
    <x v="0"/>
    <x v="3"/>
    <x v="10"/>
    <n v="123000"/>
  </r>
  <r>
    <n v="4753"/>
    <s v="이**"/>
    <s v="010-9543-7754"/>
    <s v="50대"/>
    <s v="남"/>
    <x v="0"/>
    <s v="블랙"/>
    <n v="2"/>
    <n v="780000"/>
    <n v="1560000"/>
    <n v="740000"/>
    <x v="6"/>
    <x v="1"/>
    <d v="2024-11-01T00:00:00"/>
    <x v="12"/>
    <x v="0"/>
    <x v="3"/>
    <x v="10"/>
    <n v="80000"/>
  </r>
  <r>
    <n v="4754"/>
    <s v="신**"/>
    <s v="010-9847-6866"/>
    <s v="20대"/>
    <m/>
    <x v="3"/>
    <s v="블랙"/>
    <n v="1"/>
    <n v="1615000"/>
    <n v="1615000"/>
    <n v="1470000"/>
    <x v="7"/>
    <x v="2"/>
    <d v="2024-11-01T00:00:00"/>
    <x v="3"/>
    <x v="0"/>
    <x v="3"/>
    <x v="10"/>
    <n v="145000"/>
  </r>
  <r>
    <n v="4755"/>
    <s v="송**"/>
    <s v="010-4284-9409"/>
    <s v="60대"/>
    <s v="남"/>
    <x v="4"/>
    <s v="블랙"/>
    <n v="1"/>
    <n v="1830000"/>
    <n v="1830000"/>
    <n v="1706000"/>
    <x v="2"/>
    <x v="2"/>
    <d v="2024-11-01T00:00:00"/>
    <x v="5"/>
    <x v="0"/>
    <x v="3"/>
    <x v="10"/>
    <n v="124000"/>
  </r>
  <r>
    <n v="4756"/>
    <s v="박**"/>
    <s v="010-4978-0637"/>
    <s v="50대"/>
    <m/>
    <x v="2"/>
    <s v="그레이"/>
    <n v="3"/>
    <n v="615000"/>
    <n v="1845000"/>
    <n v="566000"/>
    <x v="1"/>
    <x v="1"/>
    <d v="2024-11-01T00:00:00"/>
    <x v="8"/>
    <x v="0"/>
    <x v="3"/>
    <x v="10"/>
    <n v="147000"/>
  </r>
  <r>
    <n v="4757"/>
    <s v="박**"/>
    <s v="010-3469-4116"/>
    <s v="50대"/>
    <s v="여"/>
    <x v="5"/>
    <s v="화이트"/>
    <n v="1"/>
    <n v="2520000"/>
    <n v="2520000"/>
    <n v="2331000"/>
    <x v="2"/>
    <x v="2"/>
    <d v="2024-11-01T00:00:00"/>
    <x v="7"/>
    <x v="0"/>
    <x v="3"/>
    <x v="10"/>
    <n v="189000"/>
  </r>
  <r>
    <n v="4758"/>
    <s v="권**"/>
    <s v="010-4222-1741"/>
    <m/>
    <s v="여"/>
    <x v="2"/>
    <s v="그레이"/>
    <n v="2"/>
    <n v="1275000"/>
    <n v="2550000"/>
    <n v="1203000"/>
    <x v="2"/>
    <x v="2"/>
    <d v="2024-11-01T00:00:00"/>
    <x v="0"/>
    <x v="0"/>
    <x v="3"/>
    <x v="10"/>
    <n v="144000"/>
  </r>
  <r>
    <n v="4759"/>
    <s v="신**"/>
    <s v="010-3914-6279"/>
    <s v="20대"/>
    <s v="남"/>
    <x v="2"/>
    <s v="블랙"/>
    <n v="3"/>
    <n v="940000"/>
    <n v="2820000"/>
    <n v="868000"/>
    <x v="2"/>
    <x v="0"/>
    <d v="2024-11-01T00:00:00"/>
    <x v="4"/>
    <x v="0"/>
    <x v="3"/>
    <x v="10"/>
    <n v="216000"/>
  </r>
  <r>
    <n v="4760"/>
    <s v="황**"/>
    <s v="010-7504-8396"/>
    <s v="20대"/>
    <m/>
    <x v="3"/>
    <s v="블루"/>
    <n v="2"/>
    <n v="1660000"/>
    <n v="3320000"/>
    <n v="1523000"/>
    <x v="2"/>
    <x v="1"/>
    <d v="2024-11-01T00:00:00"/>
    <x v="1"/>
    <x v="0"/>
    <x v="3"/>
    <x v="10"/>
    <n v="274000"/>
  </r>
  <r>
    <n v="4761"/>
    <s v="안**"/>
    <s v="010-6788-4955"/>
    <s v="40대"/>
    <s v="남"/>
    <x v="3"/>
    <s v="블랙"/>
    <n v="3"/>
    <n v="1185000"/>
    <n v="3555000"/>
    <n v="1106000"/>
    <x v="7"/>
    <x v="1"/>
    <d v="2024-11-01T00:00:00"/>
    <x v="3"/>
    <x v="0"/>
    <x v="3"/>
    <x v="10"/>
    <n v="237000"/>
  </r>
  <r>
    <n v="4762"/>
    <s v="강**"/>
    <s v="010-3308-2004"/>
    <s v="20대"/>
    <m/>
    <x v="4"/>
    <s v="그레이"/>
    <n v="3"/>
    <n v="1525000"/>
    <n v="4575000"/>
    <n v="1417000"/>
    <x v="3"/>
    <x v="0"/>
    <d v="2024-11-01T00:00:00"/>
    <x v="6"/>
    <x v="0"/>
    <x v="3"/>
    <x v="10"/>
    <n v="324000"/>
  </r>
  <r>
    <n v="4763"/>
    <s v="김**"/>
    <s v="010-8845-0390"/>
    <s v="20대"/>
    <m/>
    <x v="1"/>
    <s v="블랙"/>
    <n v="1"/>
    <n v="245000"/>
    <n v="245000"/>
    <n v="203000"/>
    <x v="6"/>
    <x v="2"/>
    <d v="2024-11-02T00:00:00"/>
    <x v="6"/>
    <x v="0"/>
    <x v="3"/>
    <x v="10"/>
    <n v="42000"/>
  </r>
  <r>
    <n v="4764"/>
    <s v="서**"/>
    <s v="010-5528-3091"/>
    <s v="30대"/>
    <s v="남"/>
    <x v="1"/>
    <s v="화이트"/>
    <n v="2"/>
    <n v="200000"/>
    <n v="400000"/>
    <n v="167000"/>
    <x v="4"/>
    <x v="3"/>
    <d v="2024-11-02T00:00:00"/>
    <x v="6"/>
    <x v="0"/>
    <x v="3"/>
    <x v="10"/>
    <n v="66000"/>
  </r>
  <r>
    <n v="4765"/>
    <s v="한**"/>
    <s v="010-9300-0363"/>
    <s v="50대"/>
    <s v="남"/>
    <x v="2"/>
    <s v="화이트"/>
    <n v="1"/>
    <n v="685000"/>
    <n v="685000"/>
    <n v="642000"/>
    <x v="2"/>
    <x v="1"/>
    <d v="2024-11-02T00:00:00"/>
    <x v="10"/>
    <x v="0"/>
    <x v="3"/>
    <x v="10"/>
    <n v="43000"/>
  </r>
  <r>
    <n v="4766"/>
    <s v="서**"/>
    <s v="010-5920-6938"/>
    <s v="30대"/>
    <s v="여"/>
    <x v="1"/>
    <s v="레드"/>
    <n v="3"/>
    <n v="245000"/>
    <n v="735000"/>
    <n v="210000"/>
    <x v="2"/>
    <x v="0"/>
    <d v="2024-11-02T00:00:00"/>
    <x v="10"/>
    <x v="0"/>
    <x v="3"/>
    <x v="10"/>
    <n v="105000"/>
  </r>
  <r>
    <n v="4767"/>
    <s v="김**"/>
    <s v="010-5224-0205"/>
    <s v="30대"/>
    <m/>
    <x v="3"/>
    <s v="블루"/>
    <n v="1"/>
    <n v="790000"/>
    <n v="790000"/>
    <n v="711000"/>
    <x v="2"/>
    <x v="2"/>
    <d v="2024-11-02T00:00:00"/>
    <x v="0"/>
    <x v="0"/>
    <x v="3"/>
    <x v="10"/>
    <n v="79000"/>
  </r>
  <r>
    <n v="4768"/>
    <s v="김**"/>
    <s v="010-6914-9516"/>
    <s v="20대"/>
    <s v="남"/>
    <x v="0"/>
    <s v="블루"/>
    <n v="2"/>
    <n v="430000"/>
    <n v="860000"/>
    <n v="396000"/>
    <x v="6"/>
    <x v="0"/>
    <d v="2024-11-02T00:00:00"/>
    <x v="0"/>
    <x v="0"/>
    <x v="3"/>
    <x v="10"/>
    <n v="68000"/>
  </r>
  <r>
    <n v="4769"/>
    <s v="신**"/>
    <s v="010-5459-7200"/>
    <s v="60대"/>
    <s v="남"/>
    <x v="4"/>
    <s v="그레이"/>
    <n v="1"/>
    <n v="1080000"/>
    <n v="1080000"/>
    <n v="1006000"/>
    <x v="0"/>
    <x v="1"/>
    <d v="2024-11-02T00:00:00"/>
    <x v="3"/>
    <x v="0"/>
    <x v="3"/>
    <x v="10"/>
    <n v="74000"/>
  </r>
  <r>
    <n v="4770"/>
    <s v="이**"/>
    <s v="010-8616-2802"/>
    <s v="30대"/>
    <s v="남"/>
    <x v="3"/>
    <s v="화이트"/>
    <n v="1"/>
    <n v="1285000"/>
    <n v="1285000"/>
    <n v="1170000"/>
    <x v="3"/>
    <x v="0"/>
    <d v="2024-11-02T00:00:00"/>
    <x v="5"/>
    <x v="0"/>
    <x v="3"/>
    <x v="10"/>
    <n v="115000"/>
  </r>
  <r>
    <n v="4771"/>
    <s v="장**"/>
    <s v="010-4320-2367"/>
    <s v="30대"/>
    <s v="여"/>
    <x v="0"/>
    <s v="블랙"/>
    <n v="3"/>
    <n v="495000"/>
    <n v="1485000"/>
    <n v="470000"/>
    <x v="2"/>
    <x v="0"/>
    <d v="2024-11-02T00:00:00"/>
    <x v="2"/>
    <x v="0"/>
    <x v="3"/>
    <x v="10"/>
    <n v="75000"/>
  </r>
  <r>
    <n v="4772"/>
    <s v="안**"/>
    <s v="010-3259-0154"/>
    <s v="20대"/>
    <s v="남"/>
    <x v="0"/>
    <s v="그레이"/>
    <n v="2"/>
    <n v="750000"/>
    <n v="1500000"/>
    <n v="687000"/>
    <x v="2"/>
    <x v="2"/>
    <d v="2024-11-02T00:00:00"/>
    <x v="10"/>
    <x v="0"/>
    <x v="3"/>
    <x v="10"/>
    <n v="126000"/>
  </r>
  <r>
    <n v="4773"/>
    <s v="서**"/>
    <s v="010-6851-0663"/>
    <s v="20대"/>
    <s v="남"/>
    <x v="2"/>
    <s v="화이트"/>
    <n v="2"/>
    <n v="810000"/>
    <n v="1620000"/>
    <n v="750000"/>
    <x v="2"/>
    <x v="2"/>
    <d v="2024-11-02T00:00:00"/>
    <x v="2"/>
    <x v="0"/>
    <x v="3"/>
    <x v="10"/>
    <n v="120000"/>
  </r>
  <r>
    <n v="4774"/>
    <s v="이**"/>
    <s v="010-5043-1378"/>
    <s v="40대"/>
    <s v="여"/>
    <x v="2"/>
    <s v="블랙"/>
    <n v="2"/>
    <n v="875000"/>
    <n v="1750000"/>
    <n v="811000"/>
    <x v="2"/>
    <x v="3"/>
    <d v="2024-11-02T00:00:00"/>
    <x v="4"/>
    <x v="0"/>
    <x v="3"/>
    <x v="10"/>
    <n v="128000"/>
  </r>
  <r>
    <n v="4775"/>
    <s v="임**"/>
    <s v="010-3371-4023"/>
    <s v="50대"/>
    <s v="여"/>
    <x v="3"/>
    <s v="블루"/>
    <n v="2"/>
    <n v="1400000"/>
    <n v="2800000"/>
    <n v="1325000"/>
    <x v="1"/>
    <x v="0"/>
    <d v="2024-11-02T00:00:00"/>
    <x v="2"/>
    <x v="0"/>
    <x v="3"/>
    <x v="10"/>
    <n v="150000"/>
  </r>
  <r>
    <n v="4776"/>
    <s v="최**"/>
    <s v="010-7857-0866"/>
    <s v="10대"/>
    <m/>
    <x v="3"/>
    <s v="그레이"/>
    <n v="2"/>
    <n v="1580000"/>
    <n v="3160000"/>
    <n v="1481000"/>
    <x v="3"/>
    <x v="2"/>
    <d v="2024-11-02T00:00:00"/>
    <x v="2"/>
    <x v="0"/>
    <x v="3"/>
    <x v="10"/>
    <n v="198000"/>
  </r>
  <r>
    <n v="4777"/>
    <s v="최**"/>
    <s v="010-8548-5337"/>
    <s v="30대"/>
    <s v="남"/>
    <x v="4"/>
    <s v="블랙"/>
    <n v="2"/>
    <n v="1940000"/>
    <n v="3880000"/>
    <n v="1878000"/>
    <x v="2"/>
    <x v="1"/>
    <d v="2024-11-02T00:00:00"/>
    <x v="8"/>
    <x v="0"/>
    <x v="3"/>
    <x v="10"/>
    <n v="124000"/>
  </r>
  <r>
    <n v="4778"/>
    <s v="이**"/>
    <s v="010-5765-3276"/>
    <s v="20대"/>
    <s v="남"/>
    <x v="3"/>
    <s v="화이트"/>
    <n v="3"/>
    <n v="1605000"/>
    <n v="4815000"/>
    <n v="1482000"/>
    <x v="7"/>
    <x v="4"/>
    <d v="2024-11-02T00:00:00"/>
    <x v="4"/>
    <x v="0"/>
    <x v="3"/>
    <x v="10"/>
    <n v="369000"/>
  </r>
  <r>
    <n v="4779"/>
    <s v="윤**"/>
    <s v="010-5179-0868"/>
    <s v="20대"/>
    <m/>
    <x v="3"/>
    <s v="그레이"/>
    <n v="3"/>
    <n v="1700000"/>
    <n v="5100000"/>
    <n v="1537000"/>
    <x v="5"/>
    <x v="1"/>
    <d v="2024-11-02T00:00:00"/>
    <x v="0"/>
    <x v="0"/>
    <x v="3"/>
    <x v="10"/>
    <n v="489000"/>
  </r>
  <r>
    <n v="4780"/>
    <s v="조**"/>
    <s v="010-6899-2496"/>
    <s v="20대"/>
    <s v="남"/>
    <x v="5"/>
    <s v="화이트"/>
    <n v="3"/>
    <n v="2995000"/>
    <n v="8985000"/>
    <n v="2876000"/>
    <x v="2"/>
    <x v="1"/>
    <d v="2024-11-02T00:00:00"/>
    <x v="9"/>
    <x v="0"/>
    <x v="3"/>
    <x v="10"/>
    <n v="357000"/>
  </r>
  <r>
    <n v="4781"/>
    <s v="오**"/>
    <s v="010-5071-9026"/>
    <s v="20대"/>
    <s v="여"/>
    <x v="3"/>
    <s v="그레이"/>
    <n v="1"/>
    <n v="520000"/>
    <n v="520000"/>
    <n v="481000"/>
    <x v="5"/>
    <x v="1"/>
    <d v="2024-11-03T00:00:00"/>
    <x v="2"/>
    <x v="0"/>
    <x v="3"/>
    <x v="10"/>
    <n v="39000"/>
  </r>
  <r>
    <n v="4782"/>
    <s v="김**"/>
    <s v="010-4281-8073"/>
    <s v="30대"/>
    <s v="여"/>
    <x v="0"/>
    <s v="블랙"/>
    <n v="3"/>
    <n v="230000"/>
    <n v="690000"/>
    <n v="211000"/>
    <x v="1"/>
    <x v="0"/>
    <d v="2024-11-03T00:00:00"/>
    <x v="11"/>
    <x v="0"/>
    <x v="3"/>
    <x v="10"/>
    <n v="57000"/>
  </r>
  <r>
    <n v="4783"/>
    <s v="황**"/>
    <s v="010-6194-1047"/>
    <s v="20대"/>
    <s v="여"/>
    <x v="2"/>
    <s v="그레이"/>
    <n v="1"/>
    <n v="700000"/>
    <n v="700000"/>
    <n v="654000"/>
    <x v="2"/>
    <x v="0"/>
    <d v="2024-11-03T00:00:00"/>
    <x v="10"/>
    <x v="0"/>
    <x v="3"/>
    <x v="10"/>
    <n v="46000"/>
  </r>
  <r>
    <n v="4784"/>
    <s v="최**"/>
    <s v="010-6968-1890"/>
    <s v="30대"/>
    <s v="남"/>
    <x v="0"/>
    <s v="블랙"/>
    <n v="2"/>
    <n v="470000"/>
    <n v="940000"/>
    <n v="432000"/>
    <x v="1"/>
    <x v="2"/>
    <d v="2024-11-03T00:00:00"/>
    <x v="6"/>
    <x v="0"/>
    <x v="3"/>
    <x v="10"/>
    <n v="76000"/>
  </r>
  <r>
    <n v="4785"/>
    <s v="김**"/>
    <s v="010-8955-1033"/>
    <s v="60대"/>
    <s v="여"/>
    <x v="3"/>
    <s v="화이트"/>
    <n v="1"/>
    <n v="1075000"/>
    <n v="1075000"/>
    <n v="988000"/>
    <x v="2"/>
    <x v="1"/>
    <d v="2024-11-03T00:00:00"/>
    <x v="10"/>
    <x v="0"/>
    <x v="3"/>
    <x v="10"/>
    <n v="87000"/>
  </r>
  <r>
    <n v="4786"/>
    <s v="권**"/>
    <s v="010-4451-3453"/>
    <m/>
    <s v="여"/>
    <x v="3"/>
    <s v="블랙"/>
    <n v="1"/>
    <n v="1240000"/>
    <n v="1240000"/>
    <n v="1171000"/>
    <x v="0"/>
    <x v="1"/>
    <d v="2024-11-03T00:00:00"/>
    <x v="4"/>
    <x v="0"/>
    <x v="3"/>
    <x v="10"/>
    <n v="69000"/>
  </r>
  <r>
    <n v="4787"/>
    <s v="오**"/>
    <s v="010-8891-2363"/>
    <s v="50대"/>
    <s v="남"/>
    <x v="4"/>
    <s v="그레이"/>
    <n v="1"/>
    <n v="1330000"/>
    <n v="1330000"/>
    <n v="1243000"/>
    <x v="3"/>
    <x v="3"/>
    <d v="2024-11-03T00:00:00"/>
    <x v="0"/>
    <x v="0"/>
    <x v="3"/>
    <x v="10"/>
    <n v="87000"/>
  </r>
  <r>
    <n v="4788"/>
    <s v="신**"/>
    <s v="010-7251-5880"/>
    <s v="10대"/>
    <m/>
    <x v="3"/>
    <s v="그레이"/>
    <n v="1"/>
    <n v="1365000"/>
    <n v="1365000"/>
    <n v="1262000"/>
    <x v="2"/>
    <x v="0"/>
    <d v="2024-11-03T00:00:00"/>
    <x v="8"/>
    <x v="0"/>
    <x v="3"/>
    <x v="10"/>
    <n v="103000"/>
  </r>
  <r>
    <n v="4789"/>
    <s v="최**"/>
    <s v="010-5781-7488"/>
    <s v="20대"/>
    <s v="남"/>
    <x v="2"/>
    <s v="화이트"/>
    <n v="1"/>
    <n v="1370000"/>
    <n v="1370000"/>
    <n v="1273000"/>
    <x v="3"/>
    <x v="2"/>
    <d v="2024-11-03T00:00:00"/>
    <x v="6"/>
    <x v="0"/>
    <x v="3"/>
    <x v="10"/>
    <n v="97000"/>
  </r>
  <r>
    <n v="4790"/>
    <s v="오**"/>
    <s v="010-3988-0939"/>
    <s v="40대"/>
    <s v="남"/>
    <x v="3"/>
    <s v="블루"/>
    <n v="2"/>
    <n v="770000"/>
    <n v="1540000"/>
    <n v="717000"/>
    <x v="2"/>
    <x v="1"/>
    <d v="2024-11-03T00:00:00"/>
    <x v="7"/>
    <x v="0"/>
    <x v="3"/>
    <x v="10"/>
    <n v="106000"/>
  </r>
  <r>
    <n v="4791"/>
    <s v="박**"/>
    <s v="010-7017-4499"/>
    <s v="20대"/>
    <m/>
    <x v="3"/>
    <s v="그레이"/>
    <n v="3"/>
    <n v="530000"/>
    <n v="1590000"/>
    <n v="483000"/>
    <x v="1"/>
    <x v="0"/>
    <d v="2024-11-03T00:00:00"/>
    <x v="4"/>
    <x v="0"/>
    <x v="3"/>
    <x v="10"/>
    <n v="141000"/>
  </r>
  <r>
    <n v="4792"/>
    <s v="조**"/>
    <s v="010-7438-8881"/>
    <s v="60대"/>
    <s v="남"/>
    <x v="2"/>
    <s v="그레이"/>
    <n v="2"/>
    <n v="810000"/>
    <n v="1620000"/>
    <n v="780000"/>
    <x v="2"/>
    <x v="0"/>
    <d v="2024-11-03T00:00:00"/>
    <x v="4"/>
    <x v="0"/>
    <x v="3"/>
    <x v="10"/>
    <n v="60000"/>
  </r>
  <r>
    <n v="4793"/>
    <s v="이**"/>
    <s v="010-3965-4318"/>
    <s v="50대"/>
    <m/>
    <x v="0"/>
    <s v="블랙"/>
    <n v="3"/>
    <n v="550000"/>
    <n v="1650000"/>
    <n v="500000"/>
    <x v="1"/>
    <x v="1"/>
    <d v="2024-11-03T00:00:00"/>
    <x v="5"/>
    <x v="0"/>
    <x v="3"/>
    <x v="10"/>
    <n v="150000"/>
  </r>
  <r>
    <n v="4794"/>
    <s v="장**"/>
    <s v="010-7339-3714"/>
    <s v="60대"/>
    <s v="남"/>
    <x v="3"/>
    <s v="블랙"/>
    <n v="2"/>
    <n v="895000"/>
    <n v="1790000"/>
    <n v="843000"/>
    <x v="6"/>
    <x v="4"/>
    <d v="2024-11-03T00:00:00"/>
    <x v="1"/>
    <x v="0"/>
    <x v="3"/>
    <x v="10"/>
    <n v="104000"/>
  </r>
  <r>
    <n v="4795"/>
    <s v="신**"/>
    <s v="010-4256-7906"/>
    <s v="20대"/>
    <s v="남"/>
    <x v="2"/>
    <s v="그레이"/>
    <n v="2"/>
    <n v="925000"/>
    <n v="1850000"/>
    <n v="860000"/>
    <x v="4"/>
    <x v="0"/>
    <d v="2024-11-03T00:00:00"/>
    <x v="0"/>
    <x v="0"/>
    <x v="3"/>
    <x v="10"/>
    <n v="130000"/>
  </r>
  <r>
    <n v="4796"/>
    <s v="안**"/>
    <s v="010-4493-5943"/>
    <s v="10대"/>
    <m/>
    <x v="2"/>
    <s v="화이트"/>
    <n v="2"/>
    <n v="935000"/>
    <n v="1870000"/>
    <n v="894000"/>
    <x v="2"/>
    <x v="0"/>
    <d v="2024-11-03T00:00:00"/>
    <x v="0"/>
    <x v="0"/>
    <x v="3"/>
    <x v="10"/>
    <n v="82000"/>
  </r>
  <r>
    <n v="4797"/>
    <s v="이**"/>
    <s v="010-6969-2698"/>
    <s v="30대"/>
    <m/>
    <x v="3"/>
    <s v="화이트"/>
    <n v="2"/>
    <n v="970000"/>
    <n v="1940000"/>
    <n v="914000"/>
    <x v="0"/>
    <x v="1"/>
    <d v="2024-11-03T00:00:00"/>
    <x v="5"/>
    <x v="0"/>
    <x v="3"/>
    <x v="10"/>
    <n v="112000"/>
  </r>
  <r>
    <n v="4798"/>
    <s v="최**"/>
    <s v="010-8374-0262"/>
    <s v="40대"/>
    <s v="남"/>
    <x v="0"/>
    <s v="그레이"/>
    <n v="3"/>
    <n v="655000"/>
    <n v="1965000"/>
    <n v="593000"/>
    <x v="1"/>
    <x v="0"/>
    <d v="2024-11-03T00:00:00"/>
    <x v="2"/>
    <x v="0"/>
    <x v="3"/>
    <x v="10"/>
    <n v="186000"/>
  </r>
  <r>
    <n v="4799"/>
    <s v="장**"/>
    <s v="010-9362-5366"/>
    <s v="20대"/>
    <s v="남"/>
    <x v="0"/>
    <s v="화이트"/>
    <n v="3"/>
    <n v="695000"/>
    <n v="2085000"/>
    <n v="640000"/>
    <x v="2"/>
    <x v="1"/>
    <d v="2024-11-03T00:00:00"/>
    <x v="0"/>
    <x v="0"/>
    <x v="3"/>
    <x v="10"/>
    <n v="165000"/>
  </r>
  <r>
    <n v="4800"/>
    <s v="조**"/>
    <s v="010-6443-1767"/>
    <s v="30대"/>
    <s v="남"/>
    <x v="2"/>
    <s v="블랙"/>
    <n v="3"/>
    <n v="735000"/>
    <n v="2205000"/>
    <n v="683000"/>
    <x v="1"/>
    <x v="3"/>
    <d v="2024-11-03T00:00:00"/>
    <x v="2"/>
    <x v="0"/>
    <x v="3"/>
    <x v="10"/>
    <n v="156000"/>
  </r>
  <r>
    <n v="4801"/>
    <s v="이**"/>
    <s v="010-9373-5071"/>
    <s v="20대"/>
    <s v="남"/>
    <x v="2"/>
    <s v="화이트"/>
    <n v="3"/>
    <n v="845000"/>
    <n v="2535000"/>
    <n v="807000"/>
    <x v="2"/>
    <x v="1"/>
    <d v="2024-11-03T00:00:00"/>
    <x v="0"/>
    <x v="0"/>
    <x v="3"/>
    <x v="10"/>
    <n v="114000"/>
  </r>
  <r>
    <n v="4802"/>
    <s v="신**"/>
    <s v="010-9626-4602"/>
    <s v="30대"/>
    <s v="남"/>
    <x v="2"/>
    <s v="블랙"/>
    <n v="2"/>
    <n v="1420000"/>
    <n v="2840000"/>
    <n v="1337000"/>
    <x v="5"/>
    <x v="0"/>
    <d v="2024-11-03T00:00:00"/>
    <x v="6"/>
    <x v="0"/>
    <x v="3"/>
    <x v="10"/>
    <n v="166000"/>
  </r>
  <r>
    <n v="4803"/>
    <s v="오**"/>
    <s v="010-6971-1256"/>
    <s v="20대"/>
    <s v="남"/>
    <x v="2"/>
    <s v="화이트"/>
    <n v="2"/>
    <n v="1430000"/>
    <n v="2860000"/>
    <n v="1332000"/>
    <x v="5"/>
    <x v="1"/>
    <d v="2024-11-03T00:00:00"/>
    <x v="2"/>
    <x v="0"/>
    <x v="3"/>
    <x v="10"/>
    <n v="196000"/>
  </r>
  <r>
    <n v="4804"/>
    <s v="조**"/>
    <s v="010-5398-3329"/>
    <s v="40대"/>
    <m/>
    <x v="3"/>
    <s v="블랙"/>
    <n v="3"/>
    <n v="1005000"/>
    <n v="3015000"/>
    <n v="949000"/>
    <x v="2"/>
    <x v="1"/>
    <d v="2024-11-03T00:00:00"/>
    <x v="6"/>
    <x v="0"/>
    <x v="3"/>
    <x v="10"/>
    <n v="168000"/>
  </r>
  <r>
    <n v="4805"/>
    <s v="이**"/>
    <s v="010-7780-6336"/>
    <s v="20대"/>
    <s v="여"/>
    <x v="3"/>
    <s v="화이트"/>
    <n v="2"/>
    <n v="1705000"/>
    <n v="3410000"/>
    <n v="1612000"/>
    <x v="3"/>
    <x v="2"/>
    <d v="2024-11-03T00:00:00"/>
    <x v="2"/>
    <x v="0"/>
    <x v="3"/>
    <x v="10"/>
    <n v="186000"/>
  </r>
  <r>
    <n v="4806"/>
    <s v="한**"/>
    <s v="010-7974-2808"/>
    <s v="30대"/>
    <s v="남"/>
    <x v="3"/>
    <s v="레드"/>
    <n v="1"/>
    <n v="490000"/>
    <n v="490000"/>
    <n v="465000"/>
    <x v="2"/>
    <x v="1"/>
    <d v="2024-11-04T00:00:00"/>
    <x v="9"/>
    <x v="0"/>
    <x v="3"/>
    <x v="10"/>
    <n v="25000"/>
  </r>
  <r>
    <n v="4807"/>
    <s v="권**"/>
    <s v="010-6019-6786"/>
    <s v="30대"/>
    <s v="남"/>
    <x v="0"/>
    <s v="화이트"/>
    <n v="1"/>
    <n v="505000"/>
    <n v="505000"/>
    <n v="458000"/>
    <x v="1"/>
    <x v="3"/>
    <d v="2024-11-04T00:00:00"/>
    <x v="0"/>
    <x v="0"/>
    <x v="3"/>
    <x v="10"/>
    <n v="47000"/>
  </r>
  <r>
    <n v="4808"/>
    <s v="김**"/>
    <s v="010-4575-6875"/>
    <s v="20대"/>
    <s v="남"/>
    <x v="0"/>
    <s v="블루"/>
    <n v="1"/>
    <n v="560000"/>
    <n v="560000"/>
    <n v="521000"/>
    <x v="2"/>
    <x v="2"/>
    <d v="2024-11-04T00:00:00"/>
    <x v="0"/>
    <x v="0"/>
    <x v="3"/>
    <x v="10"/>
    <n v="39000"/>
  </r>
  <r>
    <n v="4809"/>
    <s v="서**"/>
    <s v="010-4355-3651"/>
    <s v="20대"/>
    <m/>
    <x v="3"/>
    <s v="화이트"/>
    <n v="1"/>
    <n v="590000"/>
    <n v="590000"/>
    <n v="553000"/>
    <x v="2"/>
    <x v="1"/>
    <d v="2024-11-04T00:00:00"/>
    <x v="5"/>
    <x v="0"/>
    <x v="3"/>
    <x v="10"/>
    <n v="37000"/>
  </r>
  <r>
    <n v="4810"/>
    <s v="박**"/>
    <s v="010-5285-8948"/>
    <s v="50대"/>
    <s v="남"/>
    <x v="3"/>
    <s v="블랙"/>
    <n v="1"/>
    <n v="885000"/>
    <n v="885000"/>
    <n v="839000"/>
    <x v="5"/>
    <x v="2"/>
    <d v="2024-11-04T00:00:00"/>
    <x v="2"/>
    <x v="0"/>
    <x v="3"/>
    <x v="10"/>
    <n v="46000"/>
  </r>
  <r>
    <n v="4811"/>
    <s v="장**"/>
    <s v="010-9287-1239"/>
    <m/>
    <m/>
    <x v="3"/>
    <s v="그레이"/>
    <n v="1"/>
    <n v="985000"/>
    <n v="985000"/>
    <n v="892000"/>
    <x v="3"/>
    <x v="0"/>
    <d v="2024-11-04T00:00:00"/>
    <x v="2"/>
    <x v="0"/>
    <x v="3"/>
    <x v="10"/>
    <n v="93000"/>
  </r>
  <r>
    <n v="4812"/>
    <s v="장**"/>
    <s v="010-9807-9651"/>
    <s v="20대"/>
    <s v="여"/>
    <x v="2"/>
    <s v="화이트"/>
    <n v="1"/>
    <n v="1170000"/>
    <n v="1170000"/>
    <n v="1098000"/>
    <x v="2"/>
    <x v="2"/>
    <d v="2024-11-04T00:00:00"/>
    <x v="0"/>
    <x v="0"/>
    <x v="3"/>
    <x v="10"/>
    <n v="72000"/>
  </r>
  <r>
    <n v="4813"/>
    <s v="김**"/>
    <s v="010-4568-3872"/>
    <s v="20대"/>
    <s v="남"/>
    <x v="0"/>
    <s v="그레이"/>
    <n v="2"/>
    <n v="620000"/>
    <n v="1240000"/>
    <n v="561000"/>
    <x v="5"/>
    <x v="1"/>
    <d v="2024-11-04T00:00:00"/>
    <x v="2"/>
    <x v="0"/>
    <x v="3"/>
    <x v="10"/>
    <n v="118000"/>
  </r>
  <r>
    <n v="4814"/>
    <s v="신**"/>
    <s v="010-3753-5859"/>
    <s v="40대"/>
    <s v="남"/>
    <x v="3"/>
    <s v="블랙"/>
    <n v="3"/>
    <n v="465000"/>
    <n v="1395000"/>
    <n v="432000"/>
    <x v="2"/>
    <x v="4"/>
    <d v="2024-11-04T00:00:00"/>
    <x v="9"/>
    <x v="0"/>
    <x v="3"/>
    <x v="10"/>
    <n v="99000"/>
  </r>
  <r>
    <n v="4815"/>
    <s v="안**"/>
    <s v="010-4674-4868"/>
    <s v="20대"/>
    <s v="여"/>
    <x v="0"/>
    <s v="블루"/>
    <n v="3"/>
    <n v="540000"/>
    <n v="1620000"/>
    <n v="503000"/>
    <x v="1"/>
    <x v="2"/>
    <d v="2024-11-04T00:00:00"/>
    <x v="0"/>
    <x v="0"/>
    <x v="3"/>
    <x v="10"/>
    <n v="111000"/>
  </r>
  <r>
    <n v="4816"/>
    <s v="조**"/>
    <s v="010-9929-8313"/>
    <s v="40대"/>
    <s v="남"/>
    <x v="3"/>
    <s v="그레이"/>
    <n v="3"/>
    <n v="580000"/>
    <n v="1740000"/>
    <n v="538000"/>
    <x v="1"/>
    <x v="2"/>
    <d v="2024-11-04T00:00:00"/>
    <x v="8"/>
    <x v="0"/>
    <x v="3"/>
    <x v="10"/>
    <n v="126000"/>
  </r>
  <r>
    <n v="4817"/>
    <s v="신**"/>
    <s v="010-8284-7953"/>
    <s v="30대"/>
    <m/>
    <x v="0"/>
    <s v="화이트"/>
    <n v="3"/>
    <n v="595000"/>
    <n v="1785000"/>
    <n v="560000"/>
    <x v="2"/>
    <x v="2"/>
    <d v="2024-11-04T00:00:00"/>
    <x v="0"/>
    <x v="0"/>
    <x v="3"/>
    <x v="10"/>
    <n v="105000"/>
  </r>
  <r>
    <n v="4818"/>
    <s v="김**"/>
    <s v="010-4380-6010"/>
    <s v="20대"/>
    <s v="여"/>
    <x v="3"/>
    <s v="화이트"/>
    <n v="2"/>
    <n v="920000"/>
    <n v="1840000"/>
    <n v="834000"/>
    <x v="2"/>
    <x v="2"/>
    <d v="2024-11-04T00:00:00"/>
    <x v="1"/>
    <x v="0"/>
    <x v="3"/>
    <x v="10"/>
    <n v="172000"/>
  </r>
  <r>
    <n v="4819"/>
    <s v="이**"/>
    <s v="010-3310-8678"/>
    <s v="30대"/>
    <m/>
    <x v="3"/>
    <s v="그레이"/>
    <n v="3"/>
    <n v="650000"/>
    <n v="1950000"/>
    <n v="598000"/>
    <x v="5"/>
    <x v="2"/>
    <d v="2024-11-04T00:00:00"/>
    <x v="5"/>
    <x v="0"/>
    <x v="3"/>
    <x v="10"/>
    <n v="156000"/>
  </r>
  <r>
    <n v="4820"/>
    <s v="이**"/>
    <s v="010-4515-3997"/>
    <s v="40대"/>
    <s v="남"/>
    <x v="3"/>
    <s v="화이트"/>
    <n v="2"/>
    <n v="1205000"/>
    <n v="2410000"/>
    <n v="1096000"/>
    <x v="1"/>
    <x v="1"/>
    <d v="2024-11-04T00:00:00"/>
    <x v="12"/>
    <x v="0"/>
    <x v="3"/>
    <x v="10"/>
    <n v="218000"/>
  </r>
  <r>
    <n v="4821"/>
    <s v="송**"/>
    <s v="010-9519-8703"/>
    <s v="20대"/>
    <m/>
    <x v="3"/>
    <s v="화이트"/>
    <n v="2"/>
    <n v="1435000"/>
    <n v="2870000"/>
    <n v="1295000"/>
    <x v="2"/>
    <x v="0"/>
    <d v="2024-11-04T00:00:00"/>
    <x v="3"/>
    <x v="0"/>
    <x v="3"/>
    <x v="10"/>
    <n v="280000"/>
  </r>
  <r>
    <n v="4822"/>
    <s v="박**"/>
    <s v="010-4567-3335"/>
    <s v="30대"/>
    <m/>
    <x v="3"/>
    <s v="블루"/>
    <n v="2"/>
    <n v="1620000"/>
    <n v="3240000"/>
    <n v="1520000"/>
    <x v="2"/>
    <x v="0"/>
    <d v="2024-11-04T00:00:00"/>
    <x v="3"/>
    <x v="0"/>
    <x v="3"/>
    <x v="10"/>
    <n v="200000"/>
  </r>
  <r>
    <n v="4823"/>
    <s v="황**"/>
    <s v="010-8913-1166"/>
    <s v="30대"/>
    <s v="여"/>
    <x v="3"/>
    <s v="블랙"/>
    <n v="3"/>
    <n v="1105000"/>
    <n v="3315000"/>
    <n v="998000"/>
    <x v="2"/>
    <x v="1"/>
    <d v="2024-11-04T00:00:00"/>
    <x v="5"/>
    <x v="0"/>
    <x v="3"/>
    <x v="10"/>
    <n v="321000"/>
  </r>
  <r>
    <n v="4824"/>
    <s v="김**"/>
    <s v="010-4797-7330"/>
    <s v="10대"/>
    <s v="여"/>
    <x v="3"/>
    <s v="블랙"/>
    <n v="2"/>
    <n v="1715000"/>
    <n v="3430000"/>
    <n v="1618000"/>
    <x v="6"/>
    <x v="0"/>
    <d v="2024-11-04T00:00:00"/>
    <x v="0"/>
    <x v="0"/>
    <x v="3"/>
    <x v="10"/>
    <n v="194000"/>
  </r>
  <r>
    <n v="4825"/>
    <s v="장**"/>
    <s v="010-6486-6918"/>
    <s v="30대"/>
    <s v="남"/>
    <x v="4"/>
    <s v="그레이"/>
    <n v="3"/>
    <n v="1225000"/>
    <n v="3675000"/>
    <n v="1174000"/>
    <x v="0"/>
    <x v="0"/>
    <d v="2024-11-04T00:00:00"/>
    <x v="3"/>
    <x v="0"/>
    <x v="3"/>
    <x v="10"/>
    <n v="153000"/>
  </r>
  <r>
    <n v="4826"/>
    <s v="조**"/>
    <s v="010-3774-1563"/>
    <s v="20대"/>
    <m/>
    <x v="1"/>
    <s v="블랙"/>
    <n v="1"/>
    <n v="220000"/>
    <n v="220000"/>
    <n v="189000"/>
    <x v="4"/>
    <x v="2"/>
    <d v="2024-11-05T00:00:00"/>
    <x v="11"/>
    <x v="0"/>
    <x v="3"/>
    <x v="10"/>
    <n v="31000"/>
  </r>
  <r>
    <n v="4827"/>
    <s v="안**"/>
    <s v="010-8490-2507"/>
    <s v="20대"/>
    <m/>
    <x v="1"/>
    <s v="블랙"/>
    <n v="1"/>
    <n v="285000"/>
    <n v="285000"/>
    <n v="255000"/>
    <x v="2"/>
    <x v="0"/>
    <d v="2024-11-05T00:00:00"/>
    <x v="4"/>
    <x v="0"/>
    <x v="3"/>
    <x v="10"/>
    <n v="30000"/>
  </r>
  <r>
    <n v="4828"/>
    <s v="송**"/>
    <s v="010-7087-8878"/>
    <s v="30대"/>
    <m/>
    <x v="0"/>
    <s v="화이트"/>
    <n v="1"/>
    <n v="320000"/>
    <n v="320000"/>
    <n v="292000"/>
    <x v="4"/>
    <x v="1"/>
    <d v="2024-11-05T00:00:00"/>
    <x v="0"/>
    <x v="0"/>
    <x v="3"/>
    <x v="10"/>
    <n v="28000"/>
  </r>
  <r>
    <n v="4829"/>
    <s v="이**"/>
    <s v="010-3364-8753"/>
    <s v="30대"/>
    <s v="여"/>
    <x v="1"/>
    <s v="블랙"/>
    <n v="2"/>
    <n v="185000"/>
    <n v="370000"/>
    <n v="156000"/>
    <x v="2"/>
    <x v="3"/>
    <d v="2024-11-05T00:00:00"/>
    <x v="5"/>
    <x v="0"/>
    <x v="3"/>
    <x v="10"/>
    <n v="58000"/>
  </r>
  <r>
    <n v="4830"/>
    <s v="이**"/>
    <s v="010-7964-1408"/>
    <s v="20대"/>
    <m/>
    <x v="0"/>
    <s v="블루"/>
    <n v="1"/>
    <n v="545000"/>
    <n v="545000"/>
    <n v="496000"/>
    <x v="1"/>
    <x v="0"/>
    <d v="2024-11-05T00:00:00"/>
    <x v="6"/>
    <x v="0"/>
    <x v="3"/>
    <x v="10"/>
    <n v="49000"/>
  </r>
  <r>
    <n v="4831"/>
    <s v="김**"/>
    <s v="010-9925-1537"/>
    <s v="20대"/>
    <s v="여"/>
    <x v="3"/>
    <s v="그레이"/>
    <n v="1"/>
    <n v="620000"/>
    <n v="620000"/>
    <n v="580000"/>
    <x v="7"/>
    <x v="0"/>
    <d v="2024-11-05T00:00:00"/>
    <x v="2"/>
    <x v="0"/>
    <x v="3"/>
    <x v="10"/>
    <n v="40000"/>
  </r>
  <r>
    <n v="4832"/>
    <s v="김**"/>
    <s v="010-3975-5354"/>
    <s v="30대"/>
    <s v="남"/>
    <x v="0"/>
    <s v="레드"/>
    <n v="2"/>
    <n v="315000"/>
    <n v="630000"/>
    <n v="286000"/>
    <x v="2"/>
    <x v="2"/>
    <d v="2024-11-05T00:00:00"/>
    <x v="10"/>
    <x v="0"/>
    <x v="3"/>
    <x v="10"/>
    <n v="58000"/>
  </r>
  <r>
    <n v="4833"/>
    <s v="신**"/>
    <s v="010-9165-4914"/>
    <s v="20대"/>
    <s v="남"/>
    <x v="1"/>
    <s v="레드"/>
    <n v="3"/>
    <n v="220000"/>
    <n v="660000"/>
    <n v="183000"/>
    <x v="0"/>
    <x v="3"/>
    <d v="2024-11-05T00:00:00"/>
    <x v="9"/>
    <x v="0"/>
    <x v="3"/>
    <x v="10"/>
    <n v="111000"/>
  </r>
  <r>
    <n v="4834"/>
    <s v="한**"/>
    <s v="010-4712-5976"/>
    <s v="40대"/>
    <m/>
    <x v="0"/>
    <s v="레드"/>
    <n v="3"/>
    <n v="235000"/>
    <n v="705000"/>
    <n v="215000"/>
    <x v="2"/>
    <x v="1"/>
    <d v="2024-11-05T00:00:00"/>
    <x v="4"/>
    <x v="0"/>
    <x v="3"/>
    <x v="10"/>
    <n v="60000"/>
  </r>
  <r>
    <n v="4835"/>
    <s v="김**"/>
    <s v="010-7001-7742"/>
    <s v="10대"/>
    <s v="남"/>
    <x v="1"/>
    <s v="블랙"/>
    <n v="3"/>
    <n v="240000"/>
    <n v="720000"/>
    <n v="211000"/>
    <x v="2"/>
    <x v="2"/>
    <d v="2024-11-05T00:00:00"/>
    <x v="9"/>
    <x v="0"/>
    <x v="3"/>
    <x v="10"/>
    <n v="87000"/>
  </r>
  <r>
    <n v="4836"/>
    <s v="장**"/>
    <s v="010-9647-9909"/>
    <s v="20대"/>
    <m/>
    <x v="2"/>
    <s v="그레이"/>
    <n v="2"/>
    <n v="985000"/>
    <n v="1970000"/>
    <n v="920000"/>
    <x v="0"/>
    <x v="2"/>
    <d v="2024-11-05T00:00:00"/>
    <x v="11"/>
    <x v="0"/>
    <x v="3"/>
    <x v="10"/>
    <n v="130000"/>
  </r>
  <r>
    <n v="4837"/>
    <s v="최**"/>
    <s v="010-4966-8348"/>
    <s v="60대"/>
    <m/>
    <x v="0"/>
    <s v="블랙"/>
    <n v="3"/>
    <n v="740000"/>
    <n v="2220000"/>
    <n v="692000"/>
    <x v="2"/>
    <x v="0"/>
    <d v="2024-11-05T00:00:00"/>
    <x v="0"/>
    <x v="0"/>
    <x v="3"/>
    <x v="10"/>
    <n v="144000"/>
  </r>
  <r>
    <n v="4838"/>
    <s v="윤**"/>
    <s v="010-5614-5065"/>
    <s v="50대"/>
    <m/>
    <x v="5"/>
    <s v="화이트"/>
    <n v="1"/>
    <n v="2245000"/>
    <n v="2245000"/>
    <n v="2153000"/>
    <x v="3"/>
    <x v="1"/>
    <d v="2024-11-05T00:00:00"/>
    <x v="8"/>
    <x v="0"/>
    <x v="3"/>
    <x v="10"/>
    <n v="92000"/>
  </r>
  <r>
    <n v="4839"/>
    <s v="김**"/>
    <s v="010-7169-8826"/>
    <s v="10대"/>
    <m/>
    <x v="3"/>
    <s v="그레이"/>
    <n v="2"/>
    <n v="1140000"/>
    <n v="2280000"/>
    <n v="1068000"/>
    <x v="2"/>
    <x v="1"/>
    <d v="2024-11-05T00:00:00"/>
    <x v="8"/>
    <x v="0"/>
    <x v="3"/>
    <x v="10"/>
    <n v="144000"/>
  </r>
  <r>
    <n v="4840"/>
    <s v="김**"/>
    <s v="010-4406-6512"/>
    <m/>
    <s v="남"/>
    <x v="3"/>
    <s v="블랙"/>
    <n v="2"/>
    <n v="1200000"/>
    <n v="2400000"/>
    <n v="1103000"/>
    <x v="2"/>
    <x v="1"/>
    <d v="2024-11-05T00:00:00"/>
    <x v="4"/>
    <x v="0"/>
    <x v="3"/>
    <x v="10"/>
    <n v="194000"/>
  </r>
  <r>
    <n v="4841"/>
    <s v="박**"/>
    <s v="010-3830-8518"/>
    <s v="30대"/>
    <s v="남"/>
    <x v="3"/>
    <s v="블랙"/>
    <n v="2"/>
    <n v="1260000"/>
    <n v="2520000"/>
    <n v="1176000"/>
    <x v="3"/>
    <x v="2"/>
    <d v="2024-11-05T00:00:00"/>
    <x v="2"/>
    <x v="0"/>
    <x v="3"/>
    <x v="10"/>
    <n v="168000"/>
  </r>
  <r>
    <n v="4842"/>
    <s v="안**"/>
    <s v="010-8477-3185"/>
    <s v="30대"/>
    <m/>
    <x v="4"/>
    <s v="화이트"/>
    <n v="3"/>
    <n v="1045000"/>
    <n v="3135000"/>
    <n v="984000"/>
    <x v="2"/>
    <x v="1"/>
    <d v="2024-11-05T00:00:00"/>
    <x v="0"/>
    <x v="0"/>
    <x v="3"/>
    <x v="10"/>
    <n v="183000"/>
  </r>
  <r>
    <n v="4843"/>
    <s v="윤**"/>
    <s v="010-3900-0357"/>
    <s v="40대"/>
    <m/>
    <x v="5"/>
    <s v="화이트"/>
    <n v="2"/>
    <n v="1600000"/>
    <n v="3200000"/>
    <n v="1549000"/>
    <x v="3"/>
    <x v="2"/>
    <d v="2024-11-05T00:00:00"/>
    <x v="2"/>
    <x v="0"/>
    <x v="3"/>
    <x v="10"/>
    <n v="102000"/>
  </r>
  <r>
    <n v="4844"/>
    <s v="김**"/>
    <s v="010-3134-9732"/>
    <s v="20대"/>
    <s v="남"/>
    <x v="4"/>
    <s v="화이트"/>
    <n v="3"/>
    <n v="1080000"/>
    <n v="3240000"/>
    <n v="1020000"/>
    <x v="6"/>
    <x v="1"/>
    <d v="2024-11-05T00:00:00"/>
    <x v="7"/>
    <x v="0"/>
    <x v="3"/>
    <x v="10"/>
    <n v="180000"/>
  </r>
  <r>
    <n v="4845"/>
    <s v="황**"/>
    <s v="010-9838-8885"/>
    <s v="60대"/>
    <s v="남"/>
    <x v="3"/>
    <s v="레드"/>
    <n v="3"/>
    <n v="1395000"/>
    <n v="4185000"/>
    <n v="1274000"/>
    <x v="4"/>
    <x v="1"/>
    <d v="2024-11-05T00:00:00"/>
    <x v="3"/>
    <x v="0"/>
    <x v="3"/>
    <x v="10"/>
    <n v="363000"/>
  </r>
  <r>
    <n v="4846"/>
    <s v="임**"/>
    <s v="010-7683-8560"/>
    <s v="20대"/>
    <s v="여"/>
    <x v="3"/>
    <s v="블랙"/>
    <n v="3"/>
    <n v="1760000"/>
    <n v="5280000"/>
    <n v="1657000"/>
    <x v="1"/>
    <x v="1"/>
    <d v="2024-11-05T00:00:00"/>
    <x v="1"/>
    <x v="0"/>
    <x v="3"/>
    <x v="10"/>
    <n v="309000"/>
  </r>
  <r>
    <n v="4847"/>
    <s v="조**"/>
    <s v="010-7439-7429"/>
    <s v="30대"/>
    <s v="여"/>
    <x v="1"/>
    <s v="블랙"/>
    <n v="3"/>
    <n v="165000"/>
    <n v="495000"/>
    <n v="145000"/>
    <x v="6"/>
    <x v="1"/>
    <d v="2024-11-06T00:00:00"/>
    <x v="0"/>
    <x v="0"/>
    <x v="3"/>
    <x v="10"/>
    <n v="60000"/>
  </r>
  <r>
    <n v="4848"/>
    <s v="한**"/>
    <s v="010-7045-6773"/>
    <s v="30대"/>
    <m/>
    <x v="1"/>
    <s v="블랙"/>
    <n v="3"/>
    <n v="190000"/>
    <n v="570000"/>
    <n v="170000"/>
    <x v="2"/>
    <x v="0"/>
    <d v="2024-11-06T00:00:00"/>
    <x v="3"/>
    <x v="0"/>
    <x v="3"/>
    <x v="10"/>
    <n v="60000"/>
  </r>
  <r>
    <n v="4849"/>
    <s v="박**"/>
    <s v="010-7776-2206"/>
    <m/>
    <s v="여"/>
    <x v="0"/>
    <s v="블루"/>
    <n v="1"/>
    <n v="600000"/>
    <n v="600000"/>
    <n v="545000"/>
    <x v="2"/>
    <x v="2"/>
    <d v="2024-11-06T00:00:00"/>
    <x v="0"/>
    <x v="0"/>
    <x v="3"/>
    <x v="10"/>
    <n v="55000"/>
  </r>
  <r>
    <n v="4850"/>
    <s v="권**"/>
    <s v="010-5984-8672"/>
    <s v="30대"/>
    <s v="남"/>
    <x v="2"/>
    <s v="블랙"/>
    <n v="1"/>
    <n v="750000"/>
    <n v="750000"/>
    <n v="714000"/>
    <x v="6"/>
    <x v="1"/>
    <d v="2024-11-06T00:00:00"/>
    <x v="5"/>
    <x v="0"/>
    <x v="3"/>
    <x v="10"/>
    <n v="36000"/>
  </r>
  <r>
    <n v="4851"/>
    <s v="황**"/>
    <s v="010-9689-8611"/>
    <s v="40대"/>
    <m/>
    <x v="1"/>
    <s v="블랙"/>
    <n v="3"/>
    <n v="275000"/>
    <n v="825000"/>
    <n v="232000"/>
    <x v="1"/>
    <x v="3"/>
    <d v="2024-11-06T00:00:00"/>
    <x v="5"/>
    <x v="0"/>
    <x v="3"/>
    <x v="10"/>
    <n v="129000"/>
  </r>
  <r>
    <n v="4852"/>
    <s v="김**"/>
    <s v="010-6647-5483"/>
    <m/>
    <s v="남"/>
    <x v="3"/>
    <s v="블랙"/>
    <n v="2"/>
    <n v="455000"/>
    <n v="910000"/>
    <n v="413000"/>
    <x v="0"/>
    <x v="0"/>
    <d v="2024-11-06T00:00:00"/>
    <x v="6"/>
    <x v="0"/>
    <x v="3"/>
    <x v="10"/>
    <n v="84000"/>
  </r>
  <r>
    <n v="4853"/>
    <s v="최**"/>
    <s v="010-6150-4849"/>
    <s v="30대"/>
    <s v="여"/>
    <x v="2"/>
    <s v="화이트"/>
    <n v="1"/>
    <n v="950000"/>
    <n v="950000"/>
    <n v="878000"/>
    <x v="2"/>
    <x v="1"/>
    <d v="2024-11-06T00:00:00"/>
    <x v="5"/>
    <x v="0"/>
    <x v="3"/>
    <x v="10"/>
    <n v="72000"/>
  </r>
  <r>
    <n v="4854"/>
    <s v="강**"/>
    <s v="010-6883-9103"/>
    <s v="20대"/>
    <s v="여"/>
    <x v="3"/>
    <s v="블랙"/>
    <n v="1"/>
    <n v="975000"/>
    <n v="975000"/>
    <n v="899000"/>
    <x v="2"/>
    <x v="0"/>
    <d v="2024-11-06T00:00:00"/>
    <x v="2"/>
    <x v="0"/>
    <x v="3"/>
    <x v="10"/>
    <n v="76000"/>
  </r>
  <r>
    <n v="4855"/>
    <s v="신**"/>
    <s v="010-3360-4765"/>
    <m/>
    <s v="여"/>
    <x v="2"/>
    <s v="그레이"/>
    <n v="1"/>
    <n v="1055000"/>
    <n v="1055000"/>
    <n v="975000"/>
    <x v="5"/>
    <x v="0"/>
    <d v="2024-11-06T00:00:00"/>
    <x v="0"/>
    <x v="0"/>
    <x v="3"/>
    <x v="10"/>
    <n v="80000"/>
  </r>
  <r>
    <n v="4856"/>
    <s v="박**"/>
    <s v="010-9022-3164"/>
    <s v="30대"/>
    <m/>
    <x v="3"/>
    <s v="화이트"/>
    <n v="1"/>
    <n v="1170000"/>
    <n v="1170000"/>
    <n v="1091000"/>
    <x v="2"/>
    <x v="0"/>
    <d v="2024-11-06T00:00:00"/>
    <x v="3"/>
    <x v="0"/>
    <x v="3"/>
    <x v="10"/>
    <n v="79000"/>
  </r>
  <r>
    <n v="4857"/>
    <s v="최**"/>
    <s v="010-9466-0214"/>
    <s v="20대"/>
    <s v="여"/>
    <x v="0"/>
    <s v="화이트"/>
    <n v="3"/>
    <n v="520000"/>
    <n v="1560000"/>
    <n v="484000"/>
    <x v="2"/>
    <x v="2"/>
    <d v="2024-11-06T00:00:00"/>
    <x v="8"/>
    <x v="0"/>
    <x v="3"/>
    <x v="10"/>
    <n v="108000"/>
  </r>
  <r>
    <n v="4858"/>
    <s v="황**"/>
    <s v="010-8730-4905"/>
    <s v="40대"/>
    <s v="여"/>
    <x v="0"/>
    <s v="그레이"/>
    <n v="3"/>
    <n v="530000"/>
    <n v="1590000"/>
    <n v="492000"/>
    <x v="5"/>
    <x v="1"/>
    <d v="2024-11-06T00:00:00"/>
    <x v="11"/>
    <x v="0"/>
    <x v="3"/>
    <x v="10"/>
    <n v="114000"/>
  </r>
  <r>
    <n v="4859"/>
    <s v="박**"/>
    <s v="010-5432-8381"/>
    <s v="40대"/>
    <m/>
    <x v="2"/>
    <s v="화이트"/>
    <n v="2"/>
    <n v="1170000"/>
    <n v="2340000"/>
    <n v="1082000"/>
    <x v="2"/>
    <x v="0"/>
    <d v="2024-11-06T00:00:00"/>
    <x v="4"/>
    <x v="0"/>
    <x v="3"/>
    <x v="10"/>
    <n v="176000"/>
  </r>
  <r>
    <n v="4860"/>
    <s v="김**"/>
    <s v="010-7024-6460"/>
    <s v="40대"/>
    <m/>
    <x v="5"/>
    <s v="화이트"/>
    <n v="1"/>
    <n v="2345000"/>
    <n v="2345000"/>
    <n v="2231000"/>
    <x v="5"/>
    <x v="1"/>
    <d v="2024-11-06T00:00:00"/>
    <x v="1"/>
    <x v="0"/>
    <x v="3"/>
    <x v="10"/>
    <n v="114000"/>
  </r>
  <r>
    <n v="4861"/>
    <s v="김**"/>
    <s v="010-5895-8247"/>
    <s v="20대"/>
    <s v="여"/>
    <x v="4"/>
    <s v="블랙"/>
    <n v="2"/>
    <n v="1245000"/>
    <n v="2490000"/>
    <n v="1172000"/>
    <x v="3"/>
    <x v="0"/>
    <d v="2024-11-06T00:00:00"/>
    <x v="10"/>
    <x v="0"/>
    <x v="3"/>
    <x v="10"/>
    <n v="146000"/>
  </r>
  <r>
    <n v="4862"/>
    <s v="최**"/>
    <s v="010-8856-5131"/>
    <m/>
    <m/>
    <x v="2"/>
    <s v="화이트"/>
    <n v="2"/>
    <n v="1290000"/>
    <n v="2580000"/>
    <n v="1187000"/>
    <x v="5"/>
    <x v="0"/>
    <d v="2024-11-06T00:00:00"/>
    <x v="5"/>
    <x v="0"/>
    <x v="3"/>
    <x v="10"/>
    <n v="206000"/>
  </r>
  <r>
    <n v="4863"/>
    <s v="이**"/>
    <s v="010-9789-7497"/>
    <s v="20대"/>
    <s v="남"/>
    <x v="2"/>
    <s v="화이트"/>
    <n v="2"/>
    <n v="1325000"/>
    <n v="2650000"/>
    <n v="1284000"/>
    <x v="4"/>
    <x v="0"/>
    <d v="2024-11-06T00:00:00"/>
    <x v="2"/>
    <x v="0"/>
    <x v="3"/>
    <x v="10"/>
    <n v="82000"/>
  </r>
  <r>
    <n v="4864"/>
    <s v="김**"/>
    <s v="010-9468-8987"/>
    <s v="50대"/>
    <s v="남"/>
    <x v="3"/>
    <s v="블랙"/>
    <n v="3"/>
    <n v="1035000"/>
    <n v="3105000"/>
    <n v="972000"/>
    <x v="2"/>
    <x v="1"/>
    <d v="2024-11-06T00:00:00"/>
    <x v="12"/>
    <x v="0"/>
    <x v="3"/>
    <x v="10"/>
    <n v="189000"/>
  </r>
  <r>
    <n v="4865"/>
    <s v="이**"/>
    <s v="010-6899-3600"/>
    <s v="10대"/>
    <s v="여"/>
    <x v="3"/>
    <s v="레드"/>
    <n v="2"/>
    <n v="1555000"/>
    <n v="3110000"/>
    <n v="1442000"/>
    <x v="1"/>
    <x v="2"/>
    <d v="2024-11-06T00:00:00"/>
    <x v="8"/>
    <x v="0"/>
    <x v="3"/>
    <x v="10"/>
    <n v="226000"/>
  </r>
  <r>
    <n v="4866"/>
    <s v="윤**"/>
    <s v="010-5974-6599"/>
    <s v="20대"/>
    <m/>
    <x v="2"/>
    <s v="블랙"/>
    <n v="3"/>
    <n v="1055000"/>
    <n v="3165000"/>
    <n v="1006000"/>
    <x v="4"/>
    <x v="0"/>
    <d v="2024-11-06T00:00:00"/>
    <x v="6"/>
    <x v="0"/>
    <x v="3"/>
    <x v="10"/>
    <n v="147000"/>
  </r>
  <r>
    <n v="4867"/>
    <s v="송**"/>
    <s v="010-3799-7672"/>
    <s v="20대"/>
    <s v="남"/>
    <x v="5"/>
    <s v="블랙"/>
    <n v="2"/>
    <n v="1670000"/>
    <n v="3340000"/>
    <n v="1612000"/>
    <x v="2"/>
    <x v="3"/>
    <d v="2024-11-06T00:00:00"/>
    <x v="2"/>
    <x v="0"/>
    <x v="3"/>
    <x v="10"/>
    <n v="116000"/>
  </r>
  <r>
    <n v="4868"/>
    <s v="김**"/>
    <s v="010-5224-6201"/>
    <s v="20대"/>
    <s v="남"/>
    <x v="2"/>
    <s v="화이트"/>
    <n v="3"/>
    <n v="1160000"/>
    <n v="3480000"/>
    <n v="1093000"/>
    <x v="2"/>
    <x v="3"/>
    <d v="2024-11-06T00:00:00"/>
    <x v="8"/>
    <x v="0"/>
    <x v="3"/>
    <x v="10"/>
    <n v="201000"/>
  </r>
  <r>
    <n v="4869"/>
    <s v="이**"/>
    <s v="010-3329-7007"/>
    <s v="20대"/>
    <s v="남"/>
    <x v="5"/>
    <s v="화이트"/>
    <n v="3"/>
    <n v="1905000"/>
    <n v="5715000"/>
    <n v="1787000"/>
    <x v="4"/>
    <x v="3"/>
    <d v="2024-11-06T00:00:00"/>
    <x v="0"/>
    <x v="0"/>
    <x v="3"/>
    <x v="10"/>
    <n v="354000"/>
  </r>
  <r>
    <n v="4870"/>
    <s v="권**"/>
    <s v="010-6857-9378"/>
    <s v="20대"/>
    <s v="남"/>
    <x v="0"/>
    <s v="블랙"/>
    <n v="1"/>
    <n v="415000"/>
    <n v="415000"/>
    <n v="394000"/>
    <x v="7"/>
    <x v="3"/>
    <d v="2024-11-07T00:00:00"/>
    <x v="7"/>
    <x v="0"/>
    <x v="3"/>
    <x v="10"/>
    <n v="21000"/>
  </r>
  <r>
    <n v="4871"/>
    <s v="한**"/>
    <s v="010-6616-9865"/>
    <s v="20대"/>
    <s v="남"/>
    <x v="0"/>
    <s v="화이트"/>
    <n v="1"/>
    <n v="415000"/>
    <n v="415000"/>
    <n v="376000"/>
    <x v="2"/>
    <x v="2"/>
    <d v="2024-11-07T00:00:00"/>
    <x v="0"/>
    <x v="0"/>
    <x v="3"/>
    <x v="10"/>
    <n v="39000"/>
  </r>
  <r>
    <n v="4872"/>
    <s v="김**"/>
    <s v="010-7137-7515"/>
    <s v="20대"/>
    <s v="남"/>
    <x v="1"/>
    <s v="블루"/>
    <n v="2"/>
    <n v="245000"/>
    <n v="490000"/>
    <n v="211000"/>
    <x v="7"/>
    <x v="3"/>
    <d v="2024-11-07T00:00:00"/>
    <x v="11"/>
    <x v="0"/>
    <x v="3"/>
    <x v="10"/>
    <n v="68000"/>
  </r>
  <r>
    <n v="4873"/>
    <s v="김**"/>
    <s v="010-4341-1268"/>
    <s v="30대"/>
    <s v="남"/>
    <x v="2"/>
    <s v="화이트"/>
    <n v="1"/>
    <n v="725000"/>
    <n v="725000"/>
    <n v="699000"/>
    <x v="2"/>
    <x v="2"/>
    <d v="2024-11-07T00:00:00"/>
    <x v="2"/>
    <x v="0"/>
    <x v="3"/>
    <x v="10"/>
    <n v="26000"/>
  </r>
  <r>
    <n v="4874"/>
    <s v="황**"/>
    <s v="010-6607-2668"/>
    <s v="30대"/>
    <s v="여"/>
    <x v="1"/>
    <s v="화이트"/>
    <n v="3"/>
    <n v="280000"/>
    <n v="840000"/>
    <n v="247000"/>
    <x v="1"/>
    <x v="4"/>
    <d v="2024-11-07T00:00:00"/>
    <x v="10"/>
    <x v="0"/>
    <x v="3"/>
    <x v="10"/>
    <n v="99000"/>
  </r>
  <r>
    <n v="4875"/>
    <s v="안**"/>
    <s v="010-4054-7120"/>
    <s v="30대"/>
    <m/>
    <x v="3"/>
    <s v="블루"/>
    <n v="2"/>
    <n v="440000"/>
    <n v="880000"/>
    <n v="416000"/>
    <x v="0"/>
    <x v="1"/>
    <d v="2024-11-07T00:00:00"/>
    <x v="5"/>
    <x v="0"/>
    <x v="3"/>
    <x v="10"/>
    <n v="48000"/>
  </r>
  <r>
    <n v="4876"/>
    <s v="송**"/>
    <s v="010-6384-1326"/>
    <s v="10대"/>
    <s v="남"/>
    <x v="4"/>
    <s v="블랙"/>
    <n v="1"/>
    <n v="1040000"/>
    <n v="1040000"/>
    <n v="993000"/>
    <x v="5"/>
    <x v="3"/>
    <d v="2024-11-07T00:00:00"/>
    <x v="1"/>
    <x v="0"/>
    <x v="3"/>
    <x v="10"/>
    <n v="47000"/>
  </r>
  <r>
    <n v="4877"/>
    <s v="한**"/>
    <s v="010-7141-3529"/>
    <s v="20대"/>
    <s v="남"/>
    <x v="2"/>
    <s v="블랙"/>
    <n v="1"/>
    <n v="1430000"/>
    <n v="1430000"/>
    <n v="1323000"/>
    <x v="2"/>
    <x v="2"/>
    <d v="2024-11-07T00:00:00"/>
    <x v="12"/>
    <x v="0"/>
    <x v="3"/>
    <x v="10"/>
    <n v="107000"/>
  </r>
  <r>
    <n v="4878"/>
    <s v="강**"/>
    <s v="010-3517-6475"/>
    <s v="30대"/>
    <s v="남"/>
    <x v="4"/>
    <s v="블랙"/>
    <n v="1"/>
    <n v="1535000"/>
    <n v="1535000"/>
    <n v="1417000"/>
    <x v="1"/>
    <x v="2"/>
    <d v="2024-11-07T00:00:00"/>
    <x v="0"/>
    <x v="0"/>
    <x v="3"/>
    <x v="10"/>
    <n v="118000"/>
  </r>
  <r>
    <n v="4879"/>
    <s v="김**"/>
    <s v="010-3733-9341"/>
    <s v="40대"/>
    <s v="남"/>
    <x v="5"/>
    <s v="블랙"/>
    <n v="2"/>
    <n v="870000"/>
    <n v="1740000"/>
    <n v="831000"/>
    <x v="2"/>
    <x v="4"/>
    <d v="2024-11-07T00:00:00"/>
    <x v="3"/>
    <x v="0"/>
    <x v="3"/>
    <x v="10"/>
    <n v="78000"/>
  </r>
  <r>
    <n v="4880"/>
    <s v="박**"/>
    <s v="010-9425-2082"/>
    <s v="40대"/>
    <s v="여"/>
    <x v="3"/>
    <s v="블루"/>
    <n v="2"/>
    <n v="890000"/>
    <n v="1780000"/>
    <n v="815000"/>
    <x v="0"/>
    <x v="3"/>
    <d v="2024-11-07T00:00:00"/>
    <x v="0"/>
    <x v="0"/>
    <x v="3"/>
    <x v="10"/>
    <n v="150000"/>
  </r>
  <r>
    <n v="4881"/>
    <s v="서**"/>
    <s v="010-5774-7266"/>
    <s v="40대"/>
    <s v="남"/>
    <x v="0"/>
    <s v="화이트"/>
    <n v="3"/>
    <n v="750000"/>
    <n v="2250000"/>
    <n v="703000"/>
    <x v="2"/>
    <x v="1"/>
    <d v="2024-11-07T00:00:00"/>
    <x v="0"/>
    <x v="0"/>
    <x v="3"/>
    <x v="10"/>
    <n v="141000"/>
  </r>
  <r>
    <n v="4882"/>
    <s v="이**"/>
    <s v="010-7872-6399"/>
    <s v="40대"/>
    <s v="남"/>
    <x v="3"/>
    <s v="그레이"/>
    <n v="2"/>
    <n v="1420000"/>
    <n v="2840000"/>
    <n v="1324000"/>
    <x v="2"/>
    <x v="2"/>
    <d v="2024-11-07T00:00:00"/>
    <x v="7"/>
    <x v="0"/>
    <x v="3"/>
    <x v="10"/>
    <n v="192000"/>
  </r>
  <r>
    <n v="4883"/>
    <s v="김**"/>
    <s v="010-4055-1674"/>
    <s v="60대"/>
    <s v="남"/>
    <x v="4"/>
    <s v="그레이"/>
    <n v="3"/>
    <n v="950000"/>
    <n v="2850000"/>
    <n v="884000"/>
    <x v="3"/>
    <x v="0"/>
    <d v="2024-11-07T00:00:00"/>
    <x v="1"/>
    <x v="0"/>
    <x v="3"/>
    <x v="10"/>
    <n v="198000"/>
  </r>
  <r>
    <n v="4884"/>
    <s v="김**"/>
    <s v="010-8194-7510"/>
    <s v="20대"/>
    <s v="남"/>
    <x v="3"/>
    <s v="레드"/>
    <n v="3"/>
    <n v="1255000"/>
    <n v="3765000"/>
    <n v="1178000"/>
    <x v="1"/>
    <x v="2"/>
    <d v="2024-11-07T00:00:00"/>
    <x v="11"/>
    <x v="0"/>
    <x v="3"/>
    <x v="10"/>
    <n v="231000"/>
  </r>
  <r>
    <n v="4885"/>
    <s v="서**"/>
    <s v="010-7247-6437"/>
    <s v="20대"/>
    <m/>
    <x v="2"/>
    <s v="블랙"/>
    <n v="3"/>
    <n v="1290000"/>
    <n v="3870000"/>
    <n v="1196000"/>
    <x v="2"/>
    <x v="4"/>
    <d v="2024-11-07T00:00:00"/>
    <x v="11"/>
    <x v="0"/>
    <x v="3"/>
    <x v="10"/>
    <n v="282000"/>
  </r>
  <r>
    <n v="4886"/>
    <s v="윤**"/>
    <s v="010-8743-1388"/>
    <s v="20대"/>
    <s v="남"/>
    <x v="2"/>
    <s v="그레이"/>
    <n v="3"/>
    <n v="1435000"/>
    <n v="4305000"/>
    <n v="1378000"/>
    <x v="2"/>
    <x v="0"/>
    <d v="2024-11-07T00:00:00"/>
    <x v="0"/>
    <x v="0"/>
    <x v="3"/>
    <x v="10"/>
    <n v="171000"/>
  </r>
  <r>
    <n v="4887"/>
    <s v="황**"/>
    <s v="010-3291-4041"/>
    <s v="10대"/>
    <m/>
    <x v="5"/>
    <s v="화이트"/>
    <n v="2"/>
    <n v="2215000"/>
    <n v="4430000"/>
    <n v="2085000"/>
    <x v="1"/>
    <x v="3"/>
    <d v="2024-11-07T00:00:00"/>
    <x v="1"/>
    <x v="0"/>
    <x v="3"/>
    <x v="10"/>
    <n v="260000"/>
  </r>
  <r>
    <n v="4888"/>
    <s v="김**"/>
    <s v="010-3672-9604"/>
    <s v="30대"/>
    <s v="남"/>
    <x v="1"/>
    <s v="블랙"/>
    <n v="1"/>
    <n v="260000"/>
    <n v="260000"/>
    <n v="232000"/>
    <x v="1"/>
    <x v="2"/>
    <d v="2024-11-08T00:00:00"/>
    <x v="4"/>
    <x v="0"/>
    <x v="3"/>
    <x v="10"/>
    <n v="28000"/>
  </r>
  <r>
    <n v="4889"/>
    <s v="김**"/>
    <s v="010-4189-3186"/>
    <m/>
    <s v="남"/>
    <x v="1"/>
    <s v="화이트"/>
    <n v="2"/>
    <n v="230000"/>
    <n v="460000"/>
    <n v="193000"/>
    <x v="2"/>
    <x v="0"/>
    <d v="2024-11-08T00:00:00"/>
    <x v="2"/>
    <x v="0"/>
    <x v="3"/>
    <x v="10"/>
    <n v="74000"/>
  </r>
  <r>
    <n v="4890"/>
    <s v="장**"/>
    <s v="010-8061-9263"/>
    <s v="50대"/>
    <s v="남"/>
    <x v="3"/>
    <s v="블랙"/>
    <n v="1"/>
    <n v="540000"/>
    <n v="540000"/>
    <n v="506000"/>
    <x v="1"/>
    <x v="2"/>
    <d v="2024-11-08T00:00:00"/>
    <x v="4"/>
    <x v="0"/>
    <x v="3"/>
    <x v="10"/>
    <n v="34000"/>
  </r>
  <r>
    <n v="4891"/>
    <s v="송**"/>
    <s v="010-6149-4644"/>
    <s v="30대"/>
    <s v="남"/>
    <x v="0"/>
    <s v="화이트"/>
    <n v="1"/>
    <n v="590000"/>
    <n v="590000"/>
    <n v="538000"/>
    <x v="4"/>
    <x v="0"/>
    <d v="2024-11-08T00:00:00"/>
    <x v="5"/>
    <x v="0"/>
    <x v="3"/>
    <x v="10"/>
    <n v="52000"/>
  </r>
  <r>
    <n v="4892"/>
    <s v="이**"/>
    <s v="010-9565-7190"/>
    <s v="20대"/>
    <s v="남"/>
    <x v="0"/>
    <s v="화이트"/>
    <n v="2"/>
    <n v="330000"/>
    <n v="660000"/>
    <n v="304000"/>
    <x v="2"/>
    <x v="2"/>
    <d v="2024-11-08T00:00:00"/>
    <x v="11"/>
    <x v="0"/>
    <x v="3"/>
    <x v="10"/>
    <n v="52000"/>
  </r>
  <r>
    <n v="4893"/>
    <s v="이**"/>
    <s v="010-6820-9902"/>
    <s v="60대"/>
    <s v="여"/>
    <x v="3"/>
    <s v="화이트"/>
    <n v="1"/>
    <n v="700000"/>
    <n v="700000"/>
    <n v="639000"/>
    <x v="1"/>
    <x v="0"/>
    <d v="2024-11-08T00:00:00"/>
    <x v="0"/>
    <x v="0"/>
    <x v="3"/>
    <x v="10"/>
    <n v="61000"/>
  </r>
  <r>
    <n v="4894"/>
    <s v="장**"/>
    <s v="010-9875-6752"/>
    <s v="40대"/>
    <s v="남"/>
    <x v="3"/>
    <s v="블랙"/>
    <n v="1"/>
    <n v="775000"/>
    <n v="775000"/>
    <n v="707000"/>
    <x v="6"/>
    <x v="3"/>
    <d v="2024-11-08T00:00:00"/>
    <x v="2"/>
    <x v="0"/>
    <x v="3"/>
    <x v="10"/>
    <n v="68000"/>
  </r>
  <r>
    <n v="4895"/>
    <s v="김**"/>
    <s v="010-4780-9331"/>
    <s v="30대"/>
    <m/>
    <x v="3"/>
    <s v="화이트"/>
    <n v="1"/>
    <n v="935000"/>
    <n v="935000"/>
    <n v="882000"/>
    <x v="6"/>
    <x v="3"/>
    <d v="2024-11-08T00:00:00"/>
    <x v="4"/>
    <x v="0"/>
    <x v="3"/>
    <x v="10"/>
    <n v="53000"/>
  </r>
  <r>
    <n v="4896"/>
    <s v="박**"/>
    <s v="010-3746-7717"/>
    <s v="30대"/>
    <s v="남"/>
    <x v="3"/>
    <s v="블루"/>
    <n v="2"/>
    <n v="470000"/>
    <n v="940000"/>
    <n v="440000"/>
    <x v="1"/>
    <x v="0"/>
    <d v="2024-11-08T00:00:00"/>
    <x v="2"/>
    <x v="0"/>
    <x v="3"/>
    <x v="10"/>
    <n v="60000"/>
  </r>
  <r>
    <n v="4897"/>
    <s v="이**"/>
    <s v="010-5033-1236"/>
    <s v="30대"/>
    <m/>
    <x v="3"/>
    <s v="화이트"/>
    <n v="1"/>
    <n v="1575000"/>
    <n v="1575000"/>
    <n v="1440000"/>
    <x v="1"/>
    <x v="0"/>
    <d v="2024-11-08T00:00:00"/>
    <x v="0"/>
    <x v="0"/>
    <x v="3"/>
    <x v="10"/>
    <n v="135000"/>
  </r>
  <r>
    <n v="4898"/>
    <s v="김**"/>
    <s v="010-5342-4305"/>
    <s v="40대"/>
    <s v="남"/>
    <x v="3"/>
    <s v="블랙"/>
    <n v="3"/>
    <n v="820000"/>
    <n v="2460000"/>
    <n v="765000"/>
    <x v="1"/>
    <x v="0"/>
    <d v="2024-11-08T00:00:00"/>
    <x v="6"/>
    <x v="0"/>
    <x v="3"/>
    <x v="10"/>
    <n v="165000"/>
  </r>
  <r>
    <n v="4899"/>
    <s v="송**"/>
    <s v="010-9503-7422"/>
    <s v="20대"/>
    <s v="남"/>
    <x v="2"/>
    <s v="블랙"/>
    <n v="2"/>
    <n v="1395000"/>
    <n v="2790000"/>
    <n v="1291000"/>
    <x v="1"/>
    <x v="4"/>
    <d v="2024-11-08T00:00:00"/>
    <x v="0"/>
    <x v="0"/>
    <x v="3"/>
    <x v="10"/>
    <n v="208000"/>
  </r>
  <r>
    <n v="4900"/>
    <s v="이**"/>
    <s v="010-5694-7430"/>
    <s v="20대"/>
    <s v="남"/>
    <x v="3"/>
    <s v="블루"/>
    <n v="3"/>
    <n v="960000"/>
    <n v="2880000"/>
    <n v="912000"/>
    <x v="0"/>
    <x v="1"/>
    <d v="2024-11-08T00:00:00"/>
    <x v="0"/>
    <x v="0"/>
    <x v="3"/>
    <x v="10"/>
    <n v="144000"/>
  </r>
  <r>
    <n v="4901"/>
    <s v="오**"/>
    <s v="010-9559-8204"/>
    <s v="50대"/>
    <m/>
    <x v="2"/>
    <s v="그레이"/>
    <n v="3"/>
    <n v="1095000"/>
    <n v="3285000"/>
    <n v="1018000"/>
    <x v="2"/>
    <x v="3"/>
    <d v="2024-11-08T00:00:00"/>
    <x v="5"/>
    <x v="0"/>
    <x v="3"/>
    <x v="10"/>
    <n v="231000"/>
  </r>
  <r>
    <n v="4902"/>
    <s v="서**"/>
    <s v="010-3533-8627"/>
    <s v="40대"/>
    <s v="남"/>
    <x v="3"/>
    <s v="레드"/>
    <n v="2"/>
    <n v="1700000"/>
    <n v="3400000"/>
    <n v="1549000"/>
    <x v="2"/>
    <x v="1"/>
    <d v="2024-11-08T00:00:00"/>
    <x v="6"/>
    <x v="0"/>
    <x v="3"/>
    <x v="10"/>
    <n v="302000"/>
  </r>
  <r>
    <n v="4903"/>
    <s v="최**"/>
    <s v="010-3442-1823"/>
    <s v="50대"/>
    <s v="남"/>
    <x v="3"/>
    <s v="그레이"/>
    <n v="3"/>
    <n v="1155000"/>
    <n v="3465000"/>
    <n v="1060000"/>
    <x v="2"/>
    <x v="2"/>
    <d v="2024-11-08T00:00:00"/>
    <x v="1"/>
    <x v="0"/>
    <x v="3"/>
    <x v="10"/>
    <n v="285000"/>
  </r>
  <r>
    <n v="4904"/>
    <s v="김**"/>
    <s v="010-6749-0027"/>
    <s v="10대"/>
    <s v="여"/>
    <x v="4"/>
    <s v="화이트"/>
    <n v="2"/>
    <n v="1765000"/>
    <n v="3530000"/>
    <n v="1688000"/>
    <x v="6"/>
    <x v="1"/>
    <d v="2024-11-08T00:00:00"/>
    <x v="0"/>
    <x v="0"/>
    <x v="3"/>
    <x v="10"/>
    <n v="154000"/>
  </r>
  <r>
    <n v="4905"/>
    <s v="김**"/>
    <s v="010-3459-0072"/>
    <s v="20대"/>
    <m/>
    <x v="3"/>
    <s v="블루"/>
    <n v="3"/>
    <n v="1635000"/>
    <n v="4905000"/>
    <n v="1531000"/>
    <x v="2"/>
    <x v="0"/>
    <d v="2024-11-08T00:00:00"/>
    <x v="8"/>
    <x v="0"/>
    <x v="3"/>
    <x v="10"/>
    <n v="312000"/>
  </r>
  <r>
    <n v="4906"/>
    <s v="이**"/>
    <s v="010-8976-4425"/>
    <s v="40대"/>
    <m/>
    <x v="5"/>
    <s v="블랙"/>
    <n v="3"/>
    <n v="1660000"/>
    <n v="4980000"/>
    <n v="1581000"/>
    <x v="2"/>
    <x v="0"/>
    <d v="2024-11-08T00:00:00"/>
    <x v="1"/>
    <x v="0"/>
    <x v="3"/>
    <x v="10"/>
    <n v="237000"/>
  </r>
  <r>
    <n v="4907"/>
    <s v="박**"/>
    <s v="010-7376-8642"/>
    <s v="50대"/>
    <m/>
    <x v="5"/>
    <s v="블랙"/>
    <n v="3"/>
    <n v="2220000"/>
    <n v="6660000"/>
    <n v="2067000"/>
    <x v="2"/>
    <x v="3"/>
    <d v="2024-11-08T00:00:00"/>
    <x v="6"/>
    <x v="0"/>
    <x v="3"/>
    <x v="10"/>
    <n v="459000"/>
  </r>
  <r>
    <n v="4908"/>
    <s v="김**"/>
    <s v="010-9659-2700"/>
    <s v="30대"/>
    <m/>
    <x v="0"/>
    <s v="그레이"/>
    <n v="3"/>
    <n v="205000"/>
    <n v="615000"/>
    <n v="185000"/>
    <x v="3"/>
    <x v="1"/>
    <d v="2024-11-09T00:00:00"/>
    <x v="0"/>
    <x v="0"/>
    <x v="3"/>
    <x v="10"/>
    <n v="60000"/>
  </r>
  <r>
    <n v="4909"/>
    <s v="안**"/>
    <s v="010-5140-2657"/>
    <s v="30대"/>
    <m/>
    <x v="0"/>
    <s v="블랙"/>
    <n v="1"/>
    <n v="790000"/>
    <n v="790000"/>
    <n v="738000"/>
    <x v="6"/>
    <x v="0"/>
    <d v="2024-11-09T00:00:00"/>
    <x v="11"/>
    <x v="0"/>
    <x v="3"/>
    <x v="10"/>
    <n v="52000"/>
  </r>
  <r>
    <n v="4910"/>
    <s v="황**"/>
    <s v="010-6260-7923"/>
    <s v="10대"/>
    <s v="여"/>
    <x v="3"/>
    <s v="블랙"/>
    <n v="1"/>
    <n v="815000"/>
    <n v="815000"/>
    <n v="750000"/>
    <x v="2"/>
    <x v="3"/>
    <d v="2024-11-09T00:00:00"/>
    <x v="0"/>
    <x v="0"/>
    <x v="3"/>
    <x v="10"/>
    <n v="65000"/>
  </r>
  <r>
    <n v="4911"/>
    <s v="이**"/>
    <s v="010-5458-2894"/>
    <s v="30대"/>
    <s v="여"/>
    <x v="0"/>
    <s v="그레이"/>
    <n v="2"/>
    <n v="455000"/>
    <n v="910000"/>
    <n v="425000"/>
    <x v="5"/>
    <x v="2"/>
    <d v="2024-11-09T00:00:00"/>
    <x v="10"/>
    <x v="0"/>
    <x v="3"/>
    <x v="10"/>
    <n v="60000"/>
  </r>
  <r>
    <n v="4912"/>
    <s v="윤**"/>
    <s v="010-6456-7740"/>
    <s v="20대"/>
    <s v="여"/>
    <x v="3"/>
    <s v="그레이"/>
    <n v="3"/>
    <n v="475000"/>
    <n v="1425000"/>
    <n v="438000"/>
    <x v="3"/>
    <x v="2"/>
    <d v="2024-11-09T00:00:00"/>
    <x v="2"/>
    <x v="0"/>
    <x v="3"/>
    <x v="10"/>
    <n v="111000"/>
  </r>
  <r>
    <n v="4913"/>
    <s v="이**"/>
    <s v="010-3616-3452"/>
    <s v="30대"/>
    <s v="남"/>
    <x v="0"/>
    <s v="블랙"/>
    <n v="3"/>
    <n v="660000"/>
    <n v="1980000"/>
    <n v="616000"/>
    <x v="0"/>
    <x v="3"/>
    <d v="2024-11-09T00:00:00"/>
    <x v="3"/>
    <x v="0"/>
    <x v="3"/>
    <x v="10"/>
    <n v="132000"/>
  </r>
  <r>
    <n v="4914"/>
    <s v="강**"/>
    <s v="010-8412-2850"/>
    <s v="20대"/>
    <m/>
    <x v="5"/>
    <s v="블랙"/>
    <n v="1"/>
    <n v="2120000"/>
    <n v="2120000"/>
    <n v="1951000"/>
    <x v="2"/>
    <x v="2"/>
    <d v="2024-11-09T00:00:00"/>
    <x v="0"/>
    <x v="0"/>
    <x v="3"/>
    <x v="10"/>
    <n v="169000"/>
  </r>
  <r>
    <n v="4915"/>
    <s v="박**"/>
    <s v="010-3974-4462"/>
    <s v="30대"/>
    <s v="여"/>
    <x v="5"/>
    <s v="화이트"/>
    <n v="1"/>
    <n v="2460000"/>
    <n v="2460000"/>
    <n v="2328000"/>
    <x v="2"/>
    <x v="1"/>
    <d v="2024-11-09T00:00:00"/>
    <x v="1"/>
    <x v="0"/>
    <x v="3"/>
    <x v="10"/>
    <n v="132000"/>
  </r>
  <r>
    <n v="4916"/>
    <s v="최**"/>
    <s v="010-8886-8112"/>
    <s v="30대"/>
    <m/>
    <x v="2"/>
    <s v="화이트"/>
    <n v="2"/>
    <n v="1265000"/>
    <n v="2530000"/>
    <n v="1188000"/>
    <x v="0"/>
    <x v="2"/>
    <d v="2024-11-09T00:00:00"/>
    <x v="12"/>
    <x v="0"/>
    <x v="3"/>
    <x v="10"/>
    <n v="154000"/>
  </r>
  <r>
    <n v="4917"/>
    <s v="박**"/>
    <s v="010-9104-7670"/>
    <s v="20대"/>
    <s v="남"/>
    <x v="3"/>
    <s v="블랙"/>
    <n v="2"/>
    <n v="1305000"/>
    <n v="2610000"/>
    <n v="1188000"/>
    <x v="5"/>
    <x v="2"/>
    <d v="2024-11-09T00:00:00"/>
    <x v="2"/>
    <x v="0"/>
    <x v="3"/>
    <x v="10"/>
    <n v="234000"/>
  </r>
  <r>
    <n v="4918"/>
    <s v="이**"/>
    <s v="010-9932-4984"/>
    <s v="20대"/>
    <s v="여"/>
    <x v="4"/>
    <s v="그레이"/>
    <n v="2"/>
    <n v="1355000"/>
    <n v="2710000"/>
    <n v="1297000"/>
    <x v="3"/>
    <x v="0"/>
    <d v="2024-11-09T00:00:00"/>
    <x v="9"/>
    <x v="0"/>
    <x v="3"/>
    <x v="10"/>
    <n v="116000"/>
  </r>
  <r>
    <n v="4919"/>
    <s v="송**"/>
    <s v="010-7245-9763"/>
    <m/>
    <m/>
    <x v="3"/>
    <s v="그레이"/>
    <n v="2"/>
    <n v="1530000"/>
    <n v="3060000"/>
    <n v="1400000"/>
    <x v="5"/>
    <x v="0"/>
    <d v="2024-11-09T00:00:00"/>
    <x v="10"/>
    <x v="0"/>
    <x v="3"/>
    <x v="10"/>
    <n v="260000"/>
  </r>
  <r>
    <n v="4920"/>
    <s v="최**"/>
    <s v="010-9484-2971"/>
    <s v="30대"/>
    <m/>
    <x v="4"/>
    <s v="화이트"/>
    <n v="3"/>
    <n v="1565000"/>
    <n v="4695000"/>
    <n v="1443000"/>
    <x v="7"/>
    <x v="1"/>
    <d v="2024-11-09T00:00:00"/>
    <x v="4"/>
    <x v="0"/>
    <x v="3"/>
    <x v="10"/>
    <n v="366000"/>
  </r>
  <r>
    <n v="4921"/>
    <s v="이**"/>
    <s v="010-7746-2731"/>
    <s v="50대"/>
    <s v="남"/>
    <x v="1"/>
    <s v="화이트"/>
    <n v="1"/>
    <n v="225000"/>
    <n v="225000"/>
    <n v="183000"/>
    <x v="2"/>
    <x v="0"/>
    <d v="2024-11-10T00:00:00"/>
    <x v="6"/>
    <x v="0"/>
    <x v="3"/>
    <x v="10"/>
    <n v="42000"/>
  </r>
  <r>
    <n v="4922"/>
    <s v="강**"/>
    <s v="010-4086-4363"/>
    <s v="30대"/>
    <m/>
    <x v="1"/>
    <s v="블랙"/>
    <n v="2"/>
    <n v="265000"/>
    <n v="530000"/>
    <n v="238000"/>
    <x v="2"/>
    <x v="1"/>
    <d v="2024-11-10T00:00:00"/>
    <x v="0"/>
    <x v="0"/>
    <x v="3"/>
    <x v="10"/>
    <n v="54000"/>
  </r>
  <r>
    <n v="4923"/>
    <s v="서**"/>
    <s v="010-6195-9155"/>
    <s v="30대"/>
    <s v="남"/>
    <x v="1"/>
    <s v="블랙"/>
    <n v="2"/>
    <n v="265000"/>
    <n v="530000"/>
    <n v="227000"/>
    <x v="3"/>
    <x v="4"/>
    <d v="2024-11-10T00:00:00"/>
    <x v="7"/>
    <x v="0"/>
    <x v="3"/>
    <x v="10"/>
    <n v="76000"/>
  </r>
  <r>
    <n v="4924"/>
    <s v="서**"/>
    <s v="010-4202-7570"/>
    <s v="30대"/>
    <s v="남"/>
    <x v="0"/>
    <s v="블랙"/>
    <n v="2"/>
    <n v="285000"/>
    <n v="570000"/>
    <n v="264000"/>
    <x v="0"/>
    <x v="1"/>
    <d v="2024-11-10T00:00:00"/>
    <x v="11"/>
    <x v="0"/>
    <x v="3"/>
    <x v="10"/>
    <n v="42000"/>
  </r>
  <r>
    <n v="4925"/>
    <s v="박**"/>
    <s v="010-6179-9660"/>
    <s v="20대"/>
    <s v="남"/>
    <x v="0"/>
    <s v="그레이"/>
    <n v="2"/>
    <n v="370000"/>
    <n v="740000"/>
    <n v="352000"/>
    <x v="0"/>
    <x v="1"/>
    <d v="2024-11-10T00:00:00"/>
    <x v="0"/>
    <x v="0"/>
    <x v="3"/>
    <x v="10"/>
    <n v="36000"/>
  </r>
  <r>
    <n v="4926"/>
    <s v="권**"/>
    <s v="010-3954-4359"/>
    <s v="30대"/>
    <s v="남"/>
    <x v="1"/>
    <s v="블랙"/>
    <n v="3"/>
    <n v="295000"/>
    <n v="885000"/>
    <n v="253000"/>
    <x v="7"/>
    <x v="3"/>
    <d v="2024-11-10T00:00:00"/>
    <x v="6"/>
    <x v="0"/>
    <x v="3"/>
    <x v="10"/>
    <n v="126000"/>
  </r>
  <r>
    <n v="4927"/>
    <s v="신**"/>
    <s v="010-4655-7642"/>
    <s v="20대"/>
    <s v="여"/>
    <x v="4"/>
    <s v="그레이"/>
    <n v="1"/>
    <n v="990000"/>
    <n v="990000"/>
    <n v="921000"/>
    <x v="2"/>
    <x v="1"/>
    <d v="2024-11-10T00:00:00"/>
    <x v="2"/>
    <x v="0"/>
    <x v="3"/>
    <x v="10"/>
    <n v="69000"/>
  </r>
  <r>
    <n v="4928"/>
    <s v="송**"/>
    <s v="010-3034-9678"/>
    <s v="50대"/>
    <m/>
    <x v="0"/>
    <s v="화이트"/>
    <n v="2"/>
    <n v="630000"/>
    <n v="1260000"/>
    <n v="591000"/>
    <x v="2"/>
    <x v="1"/>
    <d v="2024-11-10T00:00:00"/>
    <x v="0"/>
    <x v="0"/>
    <x v="3"/>
    <x v="10"/>
    <n v="78000"/>
  </r>
  <r>
    <n v="4929"/>
    <s v="박**"/>
    <s v="010-4594-2665"/>
    <m/>
    <s v="남"/>
    <x v="2"/>
    <s v="그레이"/>
    <n v="2"/>
    <n v="890000"/>
    <n v="1780000"/>
    <n v="857000"/>
    <x v="2"/>
    <x v="4"/>
    <d v="2024-11-10T00:00:00"/>
    <x v="4"/>
    <x v="0"/>
    <x v="3"/>
    <x v="10"/>
    <n v="66000"/>
  </r>
  <r>
    <n v="4930"/>
    <s v="오**"/>
    <s v="010-6541-9926"/>
    <s v="10대"/>
    <s v="남"/>
    <x v="2"/>
    <s v="화이트"/>
    <n v="3"/>
    <n v="740000"/>
    <n v="2220000"/>
    <n v="709000"/>
    <x v="3"/>
    <x v="2"/>
    <d v="2024-11-10T00:00:00"/>
    <x v="5"/>
    <x v="0"/>
    <x v="3"/>
    <x v="10"/>
    <n v="93000"/>
  </r>
  <r>
    <n v="4931"/>
    <s v="최**"/>
    <s v="010-9481-2643"/>
    <s v="30대"/>
    <s v="여"/>
    <x v="2"/>
    <s v="그레이"/>
    <n v="3"/>
    <n v="885000"/>
    <n v="2655000"/>
    <n v="834000"/>
    <x v="0"/>
    <x v="1"/>
    <d v="2024-11-10T00:00:00"/>
    <x v="6"/>
    <x v="0"/>
    <x v="3"/>
    <x v="10"/>
    <n v="153000"/>
  </r>
  <r>
    <n v="4932"/>
    <s v="최**"/>
    <s v="010-4880-9452"/>
    <s v="20대"/>
    <m/>
    <x v="3"/>
    <s v="블랙"/>
    <n v="2"/>
    <n v="1330000"/>
    <n v="2660000"/>
    <n v="1220000"/>
    <x v="2"/>
    <x v="3"/>
    <d v="2024-11-10T00:00:00"/>
    <x v="10"/>
    <x v="0"/>
    <x v="3"/>
    <x v="10"/>
    <n v="220000"/>
  </r>
  <r>
    <n v="4933"/>
    <s v="윤**"/>
    <s v="010-8406-7937"/>
    <s v="30대"/>
    <s v="남"/>
    <x v="4"/>
    <s v="그레이"/>
    <n v="2"/>
    <n v="1530000"/>
    <n v="3060000"/>
    <n v="1410000"/>
    <x v="5"/>
    <x v="2"/>
    <d v="2024-11-10T00:00:00"/>
    <x v="4"/>
    <x v="0"/>
    <x v="3"/>
    <x v="10"/>
    <n v="240000"/>
  </r>
  <r>
    <n v="4934"/>
    <s v="오**"/>
    <s v="010-5302-1637"/>
    <s v="40대"/>
    <s v="남"/>
    <x v="3"/>
    <s v="블랙"/>
    <n v="3"/>
    <n v="1390000"/>
    <n v="4170000"/>
    <n v="1314000"/>
    <x v="0"/>
    <x v="3"/>
    <d v="2024-11-10T00:00:00"/>
    <x v="8"/>
    <x v="0"/>
    <x v="3"/>
    <x v="10"/>
    <n v="228000"/>
  </r>
  <r>
    <n v="4935"/>
    <s v="강**"/>
    <s v="010-5277-4063"/>
    <s v="20대"/>
    <s v="남"/>
    <x v="3"/>
    <s v="그레이"/>
    <n v="3"/>
    <n v="1570000"/>
    <n v="4710000"/>
    <n v="1417000"/>
    <x v="1"/>
    <x v="1"/>
    <d v="2024-11-10T00:00:00"/>
    <x v="8"/>
    <x v="0"/>
    <x v="3"/>
    <x v="10"/>
    <n v="459000"/>
  </r>
  <r>
    <n v="4936"/>
    <s v="권**"/>
    <s v="010-3853-5490"/>
    <s v="20대"/>
    <s v="여"/>
    <x v="5"/>
    <s v="화이트"/>
    <n v="3"/>
    <n v="1715000"/>
    <n v="5145000"/>
    <n v="1597000"/>
    <x v="1"/>
    <x v="4"/>
    <d v="2024-11-10T00:00:00"/>
    <x v="7"/>
    <x v="0"/>
    <x v="3"/>
    <x v="10"/>
    <n v="354000"/>
  </r>
  <r>
    <n v="4937"/>
    <s v="한**"/>
    <s v="010-8687-7474"/>
    <s v="30대"/>
    <m/>
    <x v="3"/>
    <s v="그레이"/>
    <n v="3"/>
    <n v="1785000"/>
    <n v="5355000"/>
    <n v="1691000"/>
    <x v="2"/>
    <x v="1"/>
    <d v="2024-11-10T00:00:00"/>
    <x v="0"/>
    <x v="0"/>
    <x v="3"/>
    <x v="10"/>
    <n v="282000"/>
  </r>
  <r>
    <n v="4938"/>
    <s v="김**"/>
    <s v="010-5617-7036"/>
    <s v="20대"/>
    <s v="여"/>
    <x v="1"/>
    <s v="레드"/>
    <n v="3"/>
    <n v="185000"/>
    <n v="555000"/>
    <n v="160000"/>
    <x v="2"/>
    <x v="4"/>
    <d v="2024-11-11T00:00:00"/>
    <x v="4"/>
    <x v="0"/>
    <x v="3"/>
    <x v="10"/>
    <n v="75000"/>
  </r>
  <r>
    <n v="4939"/>
    <s v="장**"/>
    <s v="010-5301-2532"/>
    <s v="60대"/>
    <s v="남"/>
    <x v="3"/>
    <s v="화이트"/>
    <n v="1"/>
    <n v="575000"/>
    <n v="575000"/>
    <n v="546000"/>
    <x v="2"/>
    <x v="1"/>
    <d v="2024-11-11T00:00:00"/>
    <x v="4"/>
    <x v="0"/>
    <x v="3"/>
    <x v="10"/>
    <n v="29000"/>
  </r>
  <r>
    <n v="4940"/>
    <s v="최**"/>
    <s v="010-6696-9545"/>
    <s v="20대"/>
    <m/>
    <x v="0"/>
    <s v="블랙"/>
    <n v="3"/>
    <n v="205000"/>
    <n v="615000"/>
    <n v="193000"/>
    <x v="1"/>
    <x v="0"/>
    <d v="2024-11-11T00:00:00"/>
    <x v="6"/>
    <x v="0"/>
    <x v="3"/>
    <x v="10"/>
    <n v="36000"/>
  </r>
  <r>
    <n v="4941"/>
    <s v="신**"/>
    <s v="010-9146-1197"/>
    <s v="20대"/>
    <s v="남"/>
    <x v="0"/>
    <s v="블랙"/>
    <n v="3"/>
    <n v="225000"/>
    <n v="675000"/>
    <n v="207000"/>
    <x v="6"/>
    <x v="2"/>
    <d v="2024-11-11T00:00:00"/>
    <x v="1"/>
    <x v="0"/>
    <x v="3"/>
    <x v="10"/>
    <n v="54000"/>
  </r>
  <r>
    <n v="4942"/>
    <s v="최**"/>
    <s v="010-9094-8605"/>
    <s v="60대"/>
    <m/>
    <x v="0"/>
    <s v="그레이"/>
    <n v="1"/>
    <n v="715000"/>
    <n v="715000"/>
    <n v="648000"/>
    <x v="2"/>
    <x v="1"/>
    <d v="2024-11-11T00:00:00"/>
    <x v="9"/>
    <x v="0"/>
    <x v="3"/>
    <x v="10"/>
    <n v="67000"/>
  </r>
  <r>
    <n v="4943"/>
    <s v="이**"/>
    <s v="010-6675-4071"/>
    <s v="50대"/>
    <s v="남"/>
    <x v="0"/>
    <s v="그레이"/>
    <n v="2"/>
    <n v="370000"/>
    <n v="740000"/>
    <n v="338000"/>
    <x v="4"/>
    <x v="3"/>
    <d v="2024-11-11T00:00:00"/>
    <x v="5"/>
    <x v="0"/>
    <x v="3"/>
    <x v="10"/>
    <n v="64000"/>
  </r>
  <r>
    <n v="4944"/>
    <s v="김**"/>
    <s v="010-8709-0343"/>
    <s v="20대"/>
    <s v="여"/>
    <x v="2"/>
    <s v="그레이"/>
    <n v="1"/>
    <n v="880000"/>
    <n v="880000"/>
    <n v="838000"/>
    <x v="2"/>
    <x v="0"/>
    <d v="2024-11-11T00:00:00"/>
    <x v="0"/>
    <x v="0"/>
    <x v="3"/>
    <x v="10"/>
    <n v="42000"/>
  </r>
  <r>
    <n v="4945"/>
    <s v="최**"/>
    <s v="010-6566-8003"/>
    <s v="10대"/>
    <s v="남"/>
    <x v="3"/>
    <s v="블랙"/>
    <n v="1"/>
    <n v="1140000"/>
    <n v="1140000"/>
    <n v="1026000"/>
    <x v="2"/>
    <x v="1"/>
    <d v="2024-11-11T00:00:00"/>
    <x v="1"/>
    <x v="0"/>
    <x v="3"/>
    <x v="10"/>
    <n v="114000"/>
  </r>
  <r>
    <n v="4946"/>
    <s v="오**"/>
    <s v="010-4142-4001"/>
    <s v="30대"/>
    <s v="여"/>
    <x v="2"/>
    <s v="화이트"/>
    <n v="1"/>
    <n v="1340000"/>
    <n v="1340000"/>
    <n v="1284000"/>
    <x v="0"/>
    <x v="1"/>
    <d v="2024-11-11T00:00:00"/>
    <x v="2"/>
    <x v="0"/>
    <x v="3"/>
    <x v="10"/>
    <n v="56000"/>
  </r>
  <r>
    <n v="4947"/>
    <s v="최**"/>
    <s v="010-7331-2311"/>
    <s v="30대"/>
    <s v="여"/>
    <x v="2"/>
    <s v="그레이"/>
    <n v="1"/>
    <n v="1375000"/>
    <n v="1375000"/>
    <n v="1312000"/>
    <x v="6"/>
    <x v="0"/>
    <d v="2024-11-11T00:00:00"/>
    <x v="2"/>
    <x v="0"/>
    <x v="3"/>
    <x v="10"/>
    <n v="63000"/>
  </r>
  <r>
    <n v="4948"/>
    <s v="신**"/>
    <s v="010-7019-2906"/>
    <m/>
    <s v="남"/>
    <x v="2"/>
    <s v="블랙"/>
    <n v="1"/>
    <n v="1405000"/>
    <n v="1405000"/>
    <n v="1354000"/>
    <x v="2"/>
    <x v="1"/>
    <d v="2024-11-11T00:00:00"/>
    <x v="0"/>
    <x v="0"/>
    <x v="3"/>
    <x v="10"/>
    <n v="51000"/>
  </r>
  <r>
    <n v="4949"/>
    <s v="장**"/>
    <s v="010-5894-3091"/>
    <s v="30대"/>
    <s v="여"/>
    <x v="2"/>
    <s v="그레이"/>
    <n v="1"/>
    <n v="1415000"/>
    <n v="1415000"/>
    <n v="1318000"/>
    <x v="1"/>
    <x v="2"/>
    <d v="2024-11-11T00:00:00"/>
    <x v="3"/>
    <x v="0"/>
    <x v="3"/>
    <x v="10"/>
    <n v="97000"/>
  </r>
  <r>
    <n v="4950"/>
    <s v="이**"/>
    <s v="010-8275-1016"/>
    <s v="30대"/>
    <s v="여"/>
    <x v="3"/>
    <s v="블랙"/>
    <n v="1"/>
    <n v="1480000"/>
    <n v="1480000"/>
    <n v="1347000"/>
    <x v="2"/>
    <x v="1"/>
    <d v="2024-11-11T00:00:00"/>
    <x v="0"/>
    <x v="0"/>
    <x v="3"/>
    <x v="10"/>
    <n v="133000"/>
  </r>
  <r>
    <n v="4951"/>
    <s v="김**"/>
    <s v="010-5529-0646"/>
    <s v="40대"/>
    <s v="남"/>
    <x v="4"/>
    <s v="화이트"/>
    <n v="2"/>
    <n v="905000"/>
    <n v="1810000"/>
    <n v="877000"/>
    <x v="5"/>
    <x v="2"/>
    <d v="2024-11-11T00:00:00"/>
    <x v="2"/>
    <x v="0"/>
    <x v="3"/>
    <x v="10"/>
    <n v="56000"/>
  </r>
  <r>
    <n v="4952"/>
    <s v="장**"/>
    <s v="010-8791-0920"/>
    <m/>
    <s v="여"/>
    <x v="0"/>
    <s v="레드"/>
    <n v="3"/>
    <n v="660000"/>
    <n v="1980000"/>
    <n v="614000"/>
    <x v="5"/>
    <x v="2"/>
    <d v="2024-11-11T00:00:00"/>
    <x v="2"/>
    <x v="0"/>
    <x v="3"/>
    <x v="10"/>
    <n v="138000"/>
  </r>
  <r>
    <n v="4953"/>
    <s v="김**"/>
    <s v="010-6603-8743"/>
    <s v="30대"/>
    <s v="여"/>
    <x v="3"/>
    <s v="그레이"/>
    <n v="2"/>
    <n v="995000"/>
    <n v="1990000"/>
    <n v="920000"/>
    <x v="5"/>
    <x v="2"/>
    <d v="2024-11-11T00:00:00"/>
    <x v="3"/>
    <x v="0"/>
    <x v="3"/>
    <x v="10"/>
    <n v="150000"/>
  </r>
  <r>
    <n v="4954"/>
    <s v="조**"/>
    <s v="010-8639-6782"/>
    <s v="20대"/>
    <s v="남"/>
    <x v="0"/>
    <s v="그레이"/>
    <n v="3"/>
    <n v="785000"/>
    <n v="2355000"/>
    <n v="725000"/>
    <x v="2"/>
    <x v="3"/>
    <d v="2024-11-11T00:00:00"/>
    <x v="6"/>
    <x v="0"/>
    <x v="3"/>
    <x v="10"/>
    <n v="180000"/>
  </r>
  <r>
    <n v="4955"/>
    <s v="최**"/>
    <s v="010-3813-7266"/>
    <s v="40대"/>
    <s v="여"/>
    <x v="4"/>
    <s v="블랙"/>
    <n v="2"/>
    <n v="1280000"/>
    <n v="2560000"/>
    <n v="1183000"/>
    <x v="2"/>
    <x v="1"/>
    <d v="2024-11-11T00:00:00"/>
    <x v="0"/>
    <x v="0"/>
    <x v="3"/>
    <x v="10"/>
    <n v="194000"/>
  </r>
  <r>
    <n v="4956"/>
    <s v="송**"/>
    <s v="010-4534-9662"/>
    <s v="40대"/>
    <s v="남"/>
    <x v="4"/>
    <s v="화이트"/>
    <n v="3"/>
    <n v="860000"/>
    <n v="2580000"/>
    <n v="805000"/>
    <x v="3"/>
    <x v="1"/>
    <d v="2024-11-11T00:00:00"/>
    <x v="0"/>
    <x v="0"/>
    <x v="3"/>
    <x v="10"/>
    <n v="165000"/>
  </r>
  <r>
    <n v="4957"/>
    <s v="황**"/>
    <s v="010-8454-8538"/>
    <s v="20대"/>
    <s v="여"/>
    <x v="4"/>
    <s v="블랙"/>
    <n v="3"/>
    <n v="875000"/>
    <n v="2625000"/>
    <n v="814000"/>
    <x v="1"/>
    <x v="2"/>
    <d v="2024-11-11T00:00:00"/>
    <x v="4"/>
    <x v="0"/>
    <x v="3"/>
    <x v="10"/>
    <n v="183000"/>
  </r>
  <r>
    <n v="4958"/>
    <s v="이**"/>
    <s v="010-8403-1410"/>
    <s v="30대"/>
    <s v="남"/>
    <x v="3"/>
    <s v="레드"/>
    <n v="2"/>
    <n v="1540000"/>
    <n v="3080000"/>
    <n v="1396000"/>
    <x v="2"/>
    <x v="0"/>
    <d v="2024-11-11T00:00:00"/>
    <x v="4"/>
    <x v="0"/>
    <x v="3"/>
    <x v="10"/>
    <n v="288000"/>
  </r>
  <r>
    <n v="4959"/>
    <s v="이**"/>
    <s v="010-7224-4462"/>
    <s v="40대"/>
    <m/>
    <x v="2"/>
    <s v="블랙"/>
    <n v="3"/>
    <n v="1160000"/>
    <n v="3480000"/>
    <n v="1080000"/>
    <x v="0"/>
    <x v="1"/>
    <d v="2024-11-11T00:00:00"/>
    <x v="6"/>
    <x v="0"/>
    <x v="3"/>
    <x v="10"/>
    <n v="240000"/>
  </r>
  <r>
    <n v="4960"/>
    <s v="박**"/>
    <s v="010-3687-6321"/>
    <s v="20대"/>
    <s v="남"/>
    <x v="3"/>
    <s v="블랙"/>
    <n v="3"/>
    <n v="1240000"/>
    <n v="3720000"/>
    <n v="1177000"/>
    <x v="2"/>
    <x v="0"/>
    <d v="2024-11-11T00:00:00"/>
    <x v="8"/>
    <x v="0"/>
    <x v="3"/>
    <x v="10"/>
    <n v="189000"/>
  </r>
  <r>
    <n v="4961"/>
    <s v="김**"/>
    <s v="010-8190-0600"/>
    <s v="30대"/>
    <m/>
    <x v="2"/>
    <s v="그레이"/>
    <n v="3"/>
    <n v="1370000"/>
    <n v="4110000"/>
    <n v="1307000"/>
    <x v="1"/>
    <x v="0"/>
    <d v="2024-11-11T00:00:00"/>
    <x v="1"/>
    <x v="0"/>
    <x v="3"/>
    <x v="10"/>
    <n v="189000"/>
  </r>
  <r>
    <n v="4962"/>
    <s v="이**"/>
    <s v="010-7066-4127"/>
    <s v="40대"/>
    <s v="남"/>
    <x v="4"/>
    <s v="그레이"/>
    <n v="3"/>
    <n v="1565000"/>
    <n v="4695000"/>
    <n v="1456000"/>
    <x v="1"/>
    <x v="0"/>
    <d v="2024-11-11T00:00:00"/>
    <x v="7"/>
    <x v="0"/>
    <x v="3"/>
    <x v="10"/>
    <n v="327000"/>
  </r>
  <r>
    <n v="4963"/>
    <s v="한**"/>
    <s v="010-7650-2422"/>
    <s v="30대"/>
    <s v="여"/>
    <x v="3"/>
    <s v="레드"/>
    <n v="3"/>
    <n v="1755000"/>
    <n v="5265000"/>
    <n v="1638000"/>
    <x v="1"/>
    <x v="3"/>
    <d v="2024-11-11T00:00:00"/>
    <x v="7"/>
    <x v="0"/>
    <x v="3"/>
    <x v="10"/>
    <n v="351000"/>
  </r>
  <r>
    <n v="4964"/>
    <s v="신**"/>
    <s v="010-4554-1562"/>
    <m/>
    <s v="남"/>
    <x v="1"/>
    <s v="블랙"/>
    <n v="1"/>
    <n v="180000"/>
    <n v="180000"/>
    <n v="153000"/>
    <x v="2"/>
    <x v="1"/>
    <d v="2024-11-12T00:00:00"/>
    <x v="0"/>
    <x v="0"/>
    <x v="3"/>
    <x v="10"/>
    <n v="27000"/>
  </r>
  <r>
    <n v="4965"/>
    <s v="조**"/>
    <s v="010-6227-9000"/>
    <s v="30대"/>
    <s v="여"/>
    <x v="3"/>
    <s v="화이트"/>
    <n v="1"/>
    <n v="610000"/>
    <n v="610000"/>
    <n v="569000"/>
    <x v="2"/>
    <x v="3"/>
    <d v="2024-11-12T00:00:00"/>
    <x v="8"/>
    <x v="0"/>
    <x v="3"/>
    <x v="10"/>
    <n v="41000"/>
  </r>
  <r>
    <n v="4966"/>
    <s v="김**"/>
    <s v="010-7885-7321"/>
    <m/>
    <s v="여"/>
    <x v="1"/>
    <s v="블랙"/>
    <n v="3"/>
    <n v="215000"/>
    <n v="645000"/>
    <n v="189000"/>
    <x v="2"/>
    <x v="0"/>
    <d v="2024-11-12T00:00:00"/>
    <x v="11"/>
    <x v="0"/>
    <x v="3"/>
    <x v="10"/>
    <n v="78000"/>
  </r>
  <r>
    <n v="4967"/>
    <s v="이**"/>
    <s v="010-5863-2928"/>
    <s v="20대"/>
    <s v="남"/>
    <x v="0"/>
    <s v="화이트"/>
    <n v="3"/>
    <n v="270000"/>
    <n v="810000"/>
    <n v="256000"/>
    <x v="2"/>
    <x v="2"/>
    <d v="2024-11-12T00:00:00"/>
    <x v="10"/>
    <x v="0"/>
    <x v="3"/>
    <x v="10"/>
    <n v="42000"/>
  </r>
  <r>
    <n v="4968"/>
    <s v="김**"/>
    <s v="010-5600-4212"/>
    <s v="20대"/>
    <s v="남"/>
    <x v="2"/>
    <s v="블랙"/>
    <n v="1"/>
    <n v="860000"/>
    <n v="860000"/>
    <n v="817000"/>
    <x v="2"/>
    <x v="4"/>
    <d v="2024-11-12T00:00:00"/>
    <x v="2"/>
    <x v="0"/>
    <x v="3"/>
    <x v="10"/>
    <n v="43000"/>
  </r>
  <r>
    <n v="4969"/>
    <s v="조**"/>
    <s v="010-3354-3081"/>
    <s v="30대"/>
    <s v="여"/>
    <x v="0"/>
    <s v="화이트"/>
    <n v="3"/>
    <n v="290000"/>
    <n v="870000"/>
    <n v="273000"/>
    <x v="1"/>
    <x v="0"/>
    <d v="2024-11-12T00:00:00"/>
    <x v="3"/>
    <x v="0"/>
    <x v="3"/>
    <x v="10"/>
    <n v="51000"/>
  </r>
  <r>
    <n v="4970"/>
    <s v="이**"/>
    <s v="010-5538-5530"/>
    <s v="20대"/>
    <s v="남"/>
    <x v="2"/>
    <s v="블랙"/>
    <n v="1"/>
    <n v="870000"/>
    <n v="870000"/>
    <n v="824000"/>
    <x v="7"/>
    <x v="1"/>
    <d v="2024-11-12T00:00:00"/>
    <x v="4"/>
    <x v="0"/>
    <x v="3"/>
    <x v="10"/>
    <n v="46000"/>
  </r>
  <r>
    <n v="4971"/>
    <s v="임**"/>
    <s v="010-5467-5365"/>
    <s v="50대"/>
    <s v="여"/>
    <x v="0"/>
    <s v="블랙"/>
    <n v="2"/>
    <n v="470000"/>
    <n v="940000"/>
    <n v="447000"/>
    <x v="2"/>
    <x v="3"/>
    <d v="2024-11-12T00:00:00"/>
    <x v="8"/>
    <x v="0"/>
    <x v="3"/>
    <x v="10"/>
    <n v="46000"/>
  </r>
  <r>
    <n v="4972"/>
    <s v="최**"/>
    <s v="010-8512-3082"/>
    <s v="20대"/>
    <s v="남"/>
    <x v="3"/>
    <s v="블루"/>
    <n v="1"/>
    <n v="945000"/>
    <n v="945000"/>
    <n v="858000"/>
    <x v="2"/>
    <x v="2"/>
    <d v="2024-11-12T00:00:00"/>
    <x v="2"/>
    <x v="0"/>
    <x v="3"/>
    <x v="10"/>
    <n v="87000"/>
  </r>
  <r>
    <n v="4973"/>
    <s v="이**"/>
    <s v="010-5803-7608"/>
    <s v="50대"/>
    <s v="여"/>
    <x v="2"/>
    <s v="화이트"/>
    <n v="1"/>
    <n v="990000"/>
    <n v="990000"/>
    <n v="933000"/>
    <x v="2"/>
    <x v="1"/>
    <d v="2024-11-12T00:00:00"/>
    <x v="0"/>
    <x v="0"/>
    <x v="3"/>
    <x v="10"/>
    <n v="57000"/>
  </r>
  <r>
    <n v="4974"/>
    <s v="이**"/>
    <s v="010-9408-4833"/>
    <s v="20대"/>
    <s v="남"/>
    <x v="0"/>
    <s v="블랙"/>
    <n v="2"/>
    <n v="625000"/>
    <n v="1250000"/>
    <n v="572000"/>
    <x v="2"/>
    <x v="1"/>
    <d v="2024-11-12T00:00:00"/>
    <x v="3"/>
    <x v="0"/>
    <x v="3"/>
    <x v="10"/>
    <n v="106000"/>
  </r>
  <r>
    <n v="4975"/>
    <s v="황**"/>
    <s v="010-6390-6679"/>
    <s v="30대"/>
    <s v="여"/>
    <x v="0"/>
    <s v="블루"/>
    <n v="2"/>
    <n v="745000"/>
    <n v="1490000"/>
    <n v="698000"/>
    <x v="3"/>
    <x v="1"/>
    <d v="2024-11-12T00:00:00"/>
    <x v="10"/>
    <x v="0"/>
    <x v="3"/>
    <x v="10"/>
    <n v="94000"/>
  </r>
  <r>
    <n v="4976"/>
    <s v="조**"/>
    <s v="010-4235-7501"/>
    <s v="50대"/>
    <s v="남"/>
    <x v="3"/>
    <s v="블루"/>
    <n v="2"/>
    <n v="755000"/>
    <n v="1510000"/>
    <n v="687000"/>
    <x v="1"/>
    <x v="0"/>
    <d v="2024-11-12T00:00:00"/>
    <x v="0"/>
    <x v="0"/>
    <x v="3"/>
    <x v="10"/>
    <n v="136000"/>
  </r>
  <r>
    <n v="4977"/>
    <s v="박**"/>
    <s v="010-9372-9098"/>
    <s v="20대"/>
    <s v="여"/>
    <x v="0"/>
    <s v="그레이"/>
    <n v="3"/>
    <n v="560000"/>
    <n v="1680000"/>
    <n v="513000"/>
    <x v="1"/>
    <x v="2"/>
    <d v="2024-11-12T00:00:00"/>
    <x v="4"/>
    <x v="0"/>
    <x v="3"/>
    <x v="10"/>
    <n v="141000"/>
  </r>
  <r>
    <n v="4978"/>
    <s v="조**"/>
    <s v="010-5126-6752"/>
    <m/>
    <s v="여"/>
    <x v="3"/>
    <s v="블루"/>
    <n v="2"/>
    <n v="1110000"/>
    <n v="2220000"/>
    <n v="1038000"/>
    <x v="1"/>
    <x v="1"/>
    <d v="2024-11-12T00:00:00"/>
    <x v="3"/>
    <x v="0"/>
    <x v="3"/>
    <x v="10"/>
    <n v="144000"/>
  </r>
  <r>
    <n v="4979"/>
    <s v="조**"/>
    <s v="010-4079-7529"/>
    <s v="50대"/>
    <s v="남"/>
    <x v="2"/>
    <s v="화이트"/>
    <n v="3"/>
    <n v="760000"/>
    <n v="2280000"/>
    <n v="716000"/>
    <x v="0"/>
    <x v="1"/>
    <d v="2024-11-12T00:00:00"/>
    <x v="0"/>
    <x v="0"/>
    <x v="3"/>
    <x v="10"/>
    <n v="132000"/>
  </r>
  <r>
    <n v="4980"/>
    <s v="최**"/>
    <s v="010-5947-5429"/>
    <s v="20대"/>
    <s v="남"/>
    <x v="2"/>
    <s v="화이트"/>
    <n v="2"/>
    <n v="1180000"/>
    <n v="2360000"/>
    <n v="1096000"/>
    <x v="2"/>
    <x v="2"/>
    <d v="2024-11-12T00:00:00"/>
    <x v="7"/>
    <x v="0"/>
    <x v="3"/>
    <x v="10"/>
    <n v="168000"/>
  </r>
  <r>
    <n v="4981"/>
    <s v="이**"/>
    <s v="010-4256-3892"/>
    <s v="20대"/>
    <m/>
    <x v="4"/>
    <s v="화이트"/>
    <n v="3"/>
    <n v="860000"/>
    <n v="2580000"/>
    <n v="811000"/>
    <x v="4"/>
    <x v="1"/>
    <d v="2024-11-12T00:00:00"/>
    <x v="0"/>
    <x v="0"/>
    <x v="3"/>
    <x v="10"/>
    <n v="147000"/>
  </r>
  <r>
    <n v="4982"/>
    <s v="강**"/>
    <s v="010-8320-9867"/>
    <s v="20대"/>
    <s v="남"/>
    <x v="3"/>
    <s v="블루"/>
    <n v="2"/>
    <n v="1560000"/>
    <n v="3120000"/>
    <n v="1447000"/>
    <x v="6"/>
    <x v="1"/>
    <d v="2024-11-12T00:00:00"/>
    <x v="3"/>
    <x v="0"/>
    <x v="3"/>
    <x v="10"/>
    <n v="226000"/>
  </r>
  <r>
    <n v="4983"/>
    <s v="권**"/>
    <s v="010-4868-1586"/>
    <s v="20대"/>
    <s v="남"/>
    <x v="2"/>
    <s v="블랙"/>
    <n v="3"/>
    <n v="1115000"/>
    <n v="3345000"/>
    <n v="1042000"/>
    <x v="4"/>
    <x v="2"/>
    <d v="2024-11-12T00:00:00"/>
    <x v="5"/>
    <x v="0"/>
    <x v="3"/>
    <x v="10"/>
    <n v="219000"/>
  </r>
  <r>
    <n v="4984"/>
    <s v="신**"/>
    <s v="010-7505-5819"/>
    <s v="20대"/>
    <m/>
    <x v="3"/>
    <s v="블랙"/>
    <n v="2"/>
    <n v="1760000"/>
    <n v="3520000"/>
    <n v="1599000"/>
    <x v="2"/>
    <x v="1"/>
    <d v="2024-11-12T00:00:00"/>
    <x v="10"/>
    <x v="0"/>
    <x v="3"/>
    <x v="10"/>
    <n v="322000"/>
  </r>
  <r>
    <n v="4985"/>
    <s v="이**"/>
    <s v="010-7227-0930"/>
    <s v="20대"/>
    <s v="여"/>
    <x v="2"/>
    <s v="화이트"/>
    <n v="3"/>
    <n v="1330000"/>
    <n v="3990000"/>
    <n v="1237000"/>
    <x v="4"/>
    <x v="0"/>
    <d v="2024-11-12T00:00:00"/>
    <x v="0"/>
    <x v="0"/>
    <x v="3"/>
    <x v="10"/>
    <n v="279000"/>
  </r>
  <r>
    <n v="4986"/>
    <s v="김**"/>
    <s v="010-9272-0912"/>
    <s v="30대"/>
    <m/>
    <x v="3"/>
    <s v="화이트"/>
    <n v="3"/>
    <n v="1480000"/>
    <n v="4440000"/>
    <n v="1378000"/>
    <x v="5"/>
    <x v="1"/>
    <d v="2024-11-12T00:00:00"/>
    <x v="8"/>
    <x v="0"/>
    <x v="3"/>
    <x v="10"/>
    <n v="306000"/>
  </r>
  <r>
    <n v="4987"/>
    <s v="박**"/>
    <s v="010-5783-1854"/>
    <s v="20대"/>
    <m/>
    <x v="0"/>
    <s v="블루"/>
    <n v="1"/>
    <n v="215000"/>
    <n v="215000"/>
    <n v="199000"/>
    <x v="0"/>
    <x v="3"/>
    <d v="2024-11-13T00:00:00"/>
    <x v="8"/>
    <x v="0"/>
    <x v="3"/>
    <x v="10"/>
    <n v="16000"/>
  </r>
  <r>
    <n v="4988"/>
    <s v="박**"/>
    <s v="010-8979-8856"/>
    <s v="60대"/>
    <s v="여"/>
    <x v="0"/>
    <s v="블랙"/>
    <n v="2"/>
    <n v="215000"/>
    <n v="430000"/>
    <n v="195000"/>
    <x v="2"/>
    <x v="0"/>
    <d v="2024-11-13T00:00:00"/>
    <x v="2"/>
    <x v="0"/>
    <x v="3"/>
    <x v="10"/>
    <n v="40000"/>
  </r>
  <r>
    <n v="4989"/>
    <s v="최**"/>
    <s v="010-5206-0267"/>
    <s v="40대"/>
    <m/>
    <x v="1"/>
    <s v="그레이"/>
    <n v="3"/>
    <n v="155000"/>
    <n v="465000"/>
    <n v="128000"/>
    <x v="6"/>
    <x v="0"/>
    <d v="2024-11-13T00:00:00"/>
    <x v="4"/>
    <x v="0"/>
    <x v="3"/>
    <x v="10"/>
    <n v="81000"/>
  </r>
  <r>
    <n v="4990"/>
    <s v="윤**"/>
    <s v="010-8560-1934"/>
    <s v="20대"/>
    <s v="여"/>
    <x v="1"/>
    <s v="블랙"/>
    <n v="3"/>
    <n v="210000"/>
    <n v="630000"/>
    <n v="178000"/>
    <x v="2"/>
    <x v="2"/>
    <d v="2024-11-13T00:00:00"/>
    <x v="2"/>
    <x v="0"/>
    <x v="3"/>
    <x v="10"/>
    <n v="96000"/>
  </r>
  <r>
    <n v="4991"/>
    <s v="오**"/>
    <s v="010-3739-5586"/>
    <m/>
    <s v="여"/>
    <x v="3"/>
    <s v="화이트"/>
    <n v="1"/>
    <n v="695000"/>
    <n v="695000"/>
    <n v="640000"/>
    <x v="2"/>
    <x v="1"/>
    <d v="2024-11-13T00:00:00"/>
    <x v="12"/>
    <x v="0"/>
    <x v="3"/>
    <x v="10"/>
    <n v="55000"/>
  </r>
  <r>
    <n v="4992"/>
    <s v="김**"/>
    <s v="010-5434-6554"/>
    <s v="20대"/>
    <s v="여"/>
    <x v="2"/>
    <s v="그레이"/>
    <n v="1"/>
    <n v="865000"/>
    <n v="865000"/>
    <n v="837000"/>
    <x v="3"/>
    <x v="0"/>
    <d v="2024-11-13T00:00:00"/>
    <x v="4"/>
    <x v="0"/>
    <x v="3"/>
    <x v="10"/>
    <n v="28000"/>
  </r>
  <r>
    <n v="4993"/>
    <s v="송**"/>
    <s v="010-8727-4905"/>
    <s v="20대"/>
    <s v="여"/>
    <x v="4"/>
    <s v="화이트"/>
    <n v="1"/>
    <n v="925000"/>
    <n v="925000"/>
    <n v="885000"/>
    <x v="1"/>
    <x v="1"/>
    <d v="2024-11-13T00:00:00"/>
    <x v="10"/>
    <x v="0"/>
    <x v="3"/>
    <x v="10"/>
    <n v="40000"/>
  </r>
  <r>
    <n v="4994"/>
    <s v="서**"/>
    <s v="010-4799-4602"/>
    <s v="50대"/>
    <s v="여"/>
    <x v="3"/>
    <s v="화이트"/>
    <n v="2"/>
    <n v="590000"/>
    <n v="1180000"/>
    <n v="538000"/>
    <x v="5"/>
    <x v="3"/>
    <d v="2024-11-13T00:00:00"/>
    <x v="0"/>
    <x v="0"/>
    <x v="3"/>
    <x v="10"/>
    <n v="104000"/>
  </r>
  <r>
    <n v="4995"/>
    <s v="최**"/>
    <s v="010-4464-8750"/>
    <s v="30대"/>
    <s v="남"/>
    <x v="3"/>
    <s v="블랙"/>
    <n v="3"/>
    <n v="490000"/>
    <n v="1470000"/>
    <n v="443000"/>
    <x v="5"/>
    <x v="0"/>
    <d v="2024-11-13T00:00:00"/>
    <x v="8"/>
    <x v="0"/>
    <x v="3"/>
    <x v="10"/>
    <n v="141000"/>
  </r>
  <r>
    <n v="4996"/>
    <s v="윤**"/>
    <s v="010-5370-4768"/>
    <s v="20대"/>
    <s v="여"/>
    <x v="3"/>
    <s v="화이트"/>
    <n v="1"/>
    <n v="1490000"/>
    <n v="1490000"/>
    <n v="1394000"/>
    <x v="0"/>
    <x v="1"/>
    <d v="2024-11-13T00:00:00"/>
    <x v="0"/>
    <x v="0"/>
    <x v="3"/>
    <x v="10"/>
    <n v="96000"/>
  </r>
  <r>
    <n v="4997"/>
    <s v="황**"/>
    <s v="010-8990-9935"/>
    <s v="20대"/>
    <s v="여"/>
    <x v="2"/>
    <s v="블랙"/>
    <n v="2"/>
    <n v="815000"/>
    <n v="1630000"/>
    <n v="771000"/>
    <x v="1"/>
    <x v="0"/>
    <d v="2024-11-13T00:00:00"/>
    <x v="2"/>
    <x v="0"/>
    <x v="3"/>
    <x v="10"/>
    <n v="88000"/>
  </r>
  <r>
    <n v="4998"/>
    <s v="이**"/>
    <s v="010-9960-1966"/>
    <s v="30대"/>
    <s v="남"/>
    <x v="0"/>
    <s v="화이트"/>
    <n v="3"/>
    <n v="695000"/>
    <n v="2085000"/>
    <n v="638000"/>
    <x v="1"/>
    <x v="1"/>
    <d v="2024-11-13T00:00:00"/>
    <x v="5"/>
    <x v="0"/>
    <x v="3"/>
    <x v="10"/>
    <n v="171000"/>
  </r>
  <r>
    <n v="4999"/>
    <s v="안**"/>
    <s v="010-4447-1435"/>
    <s v="40대"/>
    <s v="여"/>
    <x v="3"/>
    <s v="블랙"/>
    <n v="3"/>
    <n v="835000"/>
    <n v="2505000"/>
    <n v="791000"/>
    <x v="6"/>
    <x v="2"/>
    <d v="2024-11-13T00:00:00"/>
    <x v="12"/>
    <x v="0"/>
    <x v="3"/>
    <x v="10"/>
    <n v="132000"/>
  </r>
  <r>
    <n v="5000"/>
    <s v="김**"/>
    <s v="010-5751-6700"/>
    <s v="30대"/>
    <s v="여"/>
    <x v="4"/>
    <s v="블랙"/>
    <n v="3"/>
    <n v="945000"/>
    <n v="2835000"/>
    <n v="871000"/>
    <x v="0"/>
    <x v="0"/>
    <d v="2024-11-13T00:00:00"/>
    <x v="3"/>
    <x v="0"/>
    <x v="3"/>
    <x v="10"/>
    <n v="222000"/>
  </r>
  <r>
    <n v="5001"/>
    <s v="이**"/>
    <s v="010-4946-9603"/>
    <s v="20대"/>
    <s v="남"/>
    <x v="4"/>
    <s v="화이트"/>
    <n v="2"/>
    <n v="1540000"/>
    <n v="3080000"/>
    <n v="1454000"/>
    <x v="4"/>
    <x v="2"/>
    <d v="2024-11-13T00:00:00"/>
    <x v="5"/>
    <x v="0"/>
    <x v="3"/>
    <x v="10"/>
    <n v="172000"/>
  </r>
  <r>
    <n v="5002"/>
    <s v="조**"/>
    <s v="010-9274-3837"/>
    <m/>
    <s v="남"/>
    <x v="3"/>
    <s v="화이트"/>
    <n v="2"/>
    <n v="1615000"/>
    <n v="3230000"/>
    <n v="1512000"/>
    <x v="2"/>
    <x v="3"/>
    <d v="2024-11-13T00:00:00"/>
    <x v="7"/>
    <x v="0"/>
    <x v="3"/>
    <x v="10"/>
    <n v="206000"/>
  </r>
  <r>
    <n v="5003"/>
    <s v="조**"/>
    <s v="010-6681-8000"/>
    <s v="30대"/>
    <m/>
    <x v="3"/>
    <s v="그레이"/>
    <n v="3"/>
    <n v="1555000"/>
    <n v="4665000"/>
    <n v="1437000"/>
    <x v="2"/>
    <x v="3"/>
    <d v="2024-11-13T00:00:00"/>
    <x v="5"/>
    <x v="0"/>
    <x v="3"/>
    <x v="10"/>
    <n v="354000"/>
  </r>
  <r>
    <n v="5004"/>
    <s v="김**"/>
    <s v="010-6317-4896"/>
    <s v="20대"/>
    <s v="남"/>
    <x v="5"/>
    <s v="화이트"/>
    <n v="3"/>
    <n v="2830000"/>
    <n v="8490000"/>
    <n v="2706000"/>
    <x v="6"/>
    <x v="1"/>
    <d v="2024-11-13T00:00:00"/>
    <x v="0"/>
    <x v="0"/>
    <x v="3"/>
    <x v="10"/>
    <n v="372000"/>
  </r>
  <r>
    <n v="5005"/>
    <s v="신**"/>
    <s v="010-3681-7097"/>
    <s v="20대"/>
    <m/>
    <x v="0"/>
    <s v="블랙"/>
    <n v="3"/>
    <n v="210000"/>
    <n v="630000"/>
    <n v="195000"/>
    <x v="0"/>
    <x v="2"/>
    <d v="2024-11-14T00:00:00"/>
    <x v="2"/>
    <x v="0"/>
    <x v="3"/>
    <x v="10"/>
    <n v="45000"/>
  </r>
  <r>
    <n v="5006"/>
    <s v="최**"/>
    <s v="010-4940-5361"/>
    <s v="30대"/>
    <s v="남"/>
    <x v="1"/>
    <s v="블랙"/>
    <n v="3"/>
    <n v="260000"/>
    <n v="780000"/>
    <n v="226000"/>
    <x v="7"/>
    <x v="1"/>
    <d v="2024-11-14T00:00:00"/>
    <x v="3"/>
    <x v="0"/>
    <x v="3"/>
    <x v="10"/>
    <n v="102000"/>
  </r>
  <r>
    <n v="5007"/>
    <s v="신**"/>
    <s v="010-6814-6630"/>
    <s v="40대"/>
    <s v="여"/>
    <x v="0"/>
    <s v="블랙"/>
    <n v="2"/>
    <n v="610000"/>
    <n v="1220000"/>
    <n v="576000"/>
    <x v="2"/>
    <x v="0"/>
    <d v="2024-11-14T00:00:00"/>
    <x v="12"/>
    <x v="0"/>
    <x v="3"/>
    <x v="10"/>
    <n v="68000"/>
  </r>
  <r>
    <n v="5008"/>
    <s v="윤**"/>
    <s v="010-6967-4987"/>
    <s v="40대"/>
    <s v="남"/>
    <x v="4"/>
    <s v="그레이"/>
    <n v="1"/>
    <n v="1325000"/>
    <n v="1325000"/>
    <n v="1271000"/>
    <x v="6"/>
    <x v="0"/>
    <d v="2024-11-14T00:00:00"/>
    <x v="4"/>
    <x v="0"/>
    <x v="3"/>
    <x v="10"/>
    <n v="54000"/>
  </r>
  <r>
    <n v="5009"/>
    <s v="권**"/>
    <s v="010-4560-1053"/>
    <s v="30대"/>
    <s v="남"/>
    <x v="2"/>
    <s v="블랙"/>
    <n v="3"/>
    <n v="635000"/>
    <n v="1905000"/>
    <n v="590000"/>
    <x v="1"/>
    <x v="0"/>
    <d v="2024-11-14T00:00:00"/>
    <x v="4"/>
    <x v="0"/>
    <x v="3"/>
    <x v="10"/>
    <n v="135000"/>
  </r>
  <r>
    <n v="5010"/>
    <s v="최**"/>
    <s v="010-7406-7395"/>
    <s v="20대"/>
    <s v="남"/>
    <x v="0"/>
    <s v="레드"/>
    <n v="3"/>
    <n v="680000"/>
    <n v="2040000"/>
    <n v="619000"/>
    <x v="1"/>
    <x v="1"/>
    <d v="2024-11-14T00:00:00"/>
    <x v="8"/>
    <x v="0"/>
    <x v="3"/>
    <x v="10"/>
    <n v="183000"/>
  </r>
  <r>
    <n v="5011"/>
    <s v="한**"/>
    <s v="010-7400-2367"/>
    <s v="40대"/>
    <s v="남"/>
    <x v="2"/>
    <s v="화이트"/>
    <n v="2"/>
    <n v="1285000"/>
    <n v="2570000"/>
    <n v="1183000"/>
    <x v="0"/>
    <x v="2"/>
    <d v="2024-11-14T00:00:00"/>
    <x v="8"/>
    <x v="0"/>
    <x v="3"/>
    <x v="10"/>
    <n v="204000"/>
  </r>
  <r>
    <n v="5012"/>
    <s v="조**"/>
    <s v="010-9554-2688"/>
    <s v="40대"/>
    <m/>
    <x v="2"/>
    <s v="화이트"/>
    <n v="2"/>
    <n v="1370000"/>
    <n v="2740000"/>
    <n v="1273000"/>
    <x v="1"/>
    <x v="1"/>
    <d v="2024-11-14T00:00:00"/>
    <x v="6"/>
    <x v="0"/>
    <x v="3"/>
    <x v="10"/>
    <n v="194000"/>
  </r>
  <r>
    <n v="5013"/>
    <s v="강**"/>
    <s v="010-9741-0801"/>
    <s v="30대"/>
    <m/>
    <x v="3"/>
    <s v="블랙"/>
    <n v="3"/>
    <n v="985000"/>
    <n v="2955000"/>
    <n v="915000"/>
    <x v="1"/>
    <x v="1"/>
    <d v="2024-11-14T00:00:00"/>
    <x v="8"/>
    <x v="0"/>
    <x v="3"/>
    <x v="10"/>
    <n v="210000"/>
  </r>
  <r>
    <n v="5014"/>
    <s v="김**"/>
    <s v="010-3186-8030"/>
    <s v="10대"/>
    <s v="남"/>
    <x v="3"/>
    <s v="그레이"/>
    <n v="3"/>
    <n v="990000"/>
    <n v="2970000"/>
    <n v="913000"/>
    <x v="2"/>
    <x v="1"/>
    <d v="2024-11-14T00:00:00"/>
    <x v="5"/>
    <x v="0"/>
    <x v="3"/>
    <x v="10"/>
    <n v="231000"/>
  </r>
  <r>
    <n v="5015"/>
    <s v="박**"/>
    <s v="010-7870-0413"/>
    <m/>
    <s v="남"/>
    <x v="3"/>
    <s v="그레이"/>
    <n v="2"/>
    <n v="1540000"/>
    <n v="3080000"/>
    <n v="1403000"/>
    <x v="1"/>
    <x v="3"/>
    <d v="2024-11-14T00:00:00"/>
    <x v="0"/>
    <x v="0"/>
    <x v="3"/>
    <x v="10"/>
    <n v="274000"/>
  </r>
  <r>
    <n v="5016"/>
    <s v="임**"/>
    <s v="010-4483-8496"/>
    <s v="30대"/>
    <s v="남"/>
    <x v="4"/>
    <s v="블랙"/>
    <n v="3"/>
    <n v="1370000"/>
    <n v="4110000"/>
    <n v="1307000"/>
    <x v="3"/>
    <x v="0"/>
    <d v="2024-11-14T00:00:00"/>
    <x v="8"/>
    <x v="0"/>
    <x v="3"/>
    <x v="10"/>
    <n v="189000"/>
  </r>
  <r>
    <n v="5017"/>
    <s v="조**"/>
    <s v="010-5826-2715"/>
    <s v="50대"/>
    <s v="여"/>
    <x v="4"/>
    <s v="블랙"/>
    <n v="3"/>
    <n v="1820000"/>
    <n v="5460000"/>
    <n v="1677000"/>
    <x v="4"/>
    <x v="2"/>
    <d v="2024-11-14T00:00:00"/>
    <x v="2"/>
    <x v="0"/>
    <x v="3"/>
    <x v="10"/>
    <n v="429000"/>
  </r>
  <r>
    <n v="5018"/>
    <s v="안**"/>
    <s v="010-7997-4638"/>
    <s v="60대"/>
    <s v="여"/>
    <x v="4"/>
    <s v="블랙"/>
    <n v="3"/>
    <n v="1945000"/>
    <n v="5835000"/>
    <n v="1798000"/>
    <x v="2"/>
    <x v="0"/>
    <d v="2024-11-14T00:00:00"/>
    <x v="2"/>
    <x v="0"/>
    <x v="3"/>
    <x v="10"/>
    <n v="441000"/>
  </r>
  <r>
    <n v="5019"/>
    <s v="이**"/>
    <s v="010-3432-6410"/>
    <s v="30대"/>
    <s v="여"/>
    <x v="0"/>
    <s v="블루"/>
    <n v="1"/>
    <n v="260000"/>
    <n v="260000"/>
    <n v="235000"/>
    <x v="0"/>
    <x v="4"/>
    <d v="2024-11-15T00:00:00"/>
    <x v="2"/>
    <x v="0"/>
    <x v="3"/>
    <x v="10"/>
    <n v="25000"/>
  </r>
  <r>
    <n v="5020"/>
    <s v="강**"/>
    <s v="010-7864-5959"/>
    <s v="50대"/>
    <s v="남"/>
    <x v="1"/>
    <s v="화이트"/>
    <n v="2"/>
    <n v="175000"/>
    <n v="350000"/>
    <n v="155000"/>
    <x v="6"/>
    <x v="0"/>
    <d v="2024-11-15T00:00:00"/>
    <x v="4"/>
    <x v="0"/>
    <x v="3"/>
    <x v="10"/>
    <n v="40000"/>
  </r>
  <r>
    <n v="5021"/>
    <s v="최**"/>
    <s v="010-4330-3895"/>
    <s v="50대"/>
    <m/>
    <x v="3"/>
    <s v="레드"/>
    <n v="1"/>
    <n v="410000"/>
    <n v="410000"/>
    <n v="385000"/>
    <x v="6"/>
    <x v="2"/>
    <d v="2024-11-15T00:00:00"/>
    <x v="2"/>
    <x v="0"/>
    <x v="3"/>
    <x v="10"/>
    <n v="25000"/>
  </r>
  <r>
    <n v="5022"/>
    <s v="장**"/>
    <s v="010-7806-8432"/>
    <s v="20대"/>
    <s v="여"/>
    <x v="1"/>
    <s v="화이트"/>
    <n v="2"/>
    <n v="270000"/>
    <n v="540000"/>
    <n v="234000"/>
    <x v="2"/>
    <x v="2"/>
    <d v="2024-11-15T00:00:00"/>
    <x v="5"/>
    <x v="0"/>
    <x v="3"/>
    <x v="10"/>
    <n v="72000"/>
  </r>
  <r>
    <n v="5023"/>
    <s v="강**"/>
    <s v="010-9308-6764"/>
    <s v="20대"/>
    <s v="여"/>
    <x v="1"/>
    <s v="블루"/>
    <n v="3"/>
    <n v="220000"/>
    <n v="660000"/>
    <n v="188000"/>
    <x v="3"/>
    <x v="1"/>
    <d v="2024-11-15T00:00:00"/>
    <x v="2"/>
    <x v="0"/>
    <x v="3"/>
    <x v="10"/>
    <n v="96000"/>
  </r>
  <r>
    <n v="5024"/>
    <s v="박**"/>
    <s v="010-9018-3499"/>
    <s v="20대"/>
    <m/>
    <x v="0"/>
    <s v="화이트"/>
    <n v="1"/>
    <n v="690000"/>
    <n v="690000"/>
    <n v="650000"/>
    <x v="5"/>
    <x v="1"/>
    <d v="2024-11-15T00:00:00"/>
    <x v="6"/>
    <x v="0"/>
    <x v="3"/>
    <x v="10"/>
    <n v="40000"/>
  </r>
  <r>
    <n v="5025"/>
    <s v="오**"/>
    <s v="010-8900-2610"/>
    <s v="40대"/>
    <s v="여"/>
    <x v="0"/>
    <s v="블랙"/>
    <n v="2"/>
    <n v="365000"/>
    <n v="730000"/>
    <n v="343000"/>
    <x v="6"/>
    <x v="1"/>
    <d v="2024-11-15T00:00:00"/>
    <x v="0"/>
    <x v="0"/>
    <x v="3"/>
    <x v="10"/>
    <n v="44000"/>
  </r>
  <r>
    <n v="5026"/>
    <s v="임**"/>
    <s v="010-9867-1954"/>
    <s v="20대"/>
    <m/>
    <x v="3"/>
    <s v="화이트"/>
    <n v="1"/>
    <n v="870000"/>
    <n v="870000"/>
    <n v="804000"/>
    <x v="2"/>
    <x v="0"/>
    <d v="2024-11-15T00:00:00"/>
    <x v="5"/>
    <x v="0"/>
    <x v="3"/>
    <x v="10"/>
    <n v="66000"/>
  </r>
  <r>
    <n v="5027"/>
    <s v="안**"/>
    <s v="010-3169-6299"/>
    <s v="60대"/>
    <m/>
    <x v="3"/>
    <s v="그레이"/>
    <n v="2"/>
    <n v="640000"/>
    <n v="1280000"/>
    <n v="592000"/>
    <x v="3"/>
    <x v="4"/>
    <d v="2024-11-15T00:00:00"/>
    <x v="4"/>
    <x v="0"/>
    <x v="3"/>
    <x v="10"/>
    <n v="96000"/>
  </r>
  <r>
    <n v="5028"/>
    <s v="조**"/>
    <s v="010-6096-9986"/>
    <s v="60대"/>
    <m/>
    <x v="2"/>
    <s v="블랙"/>
    <n v="2"/>
    <n v="675000"/>
    <n v="1350000"/>
    <n v="624000"/>
    <x v="1"/>
    <x v="1"/>
    <d v="2024-11-15T00:00:00"/>
    <x v="9"/>
    <x v="0"/>
    <x v="3"/>
    <x v="10"/>
    <n v="102000"/>
  </r>
  <r>
    <n v="5029"/>
    <s v="신**"/>
    <s v="010-8626-9267"/>
    <s v="50대"/>
    <s v="남"/>
    <x v="2"/>
    <s v="그레이"/>
    <n v="2"/>
    <n v="725000"/>
    <n v="1450000"/>
    <n v="695000"/>
    <x v="2"/>
    <x v="3"/>
    <d v="2024-11-15T00:00:00"/>
    <x v="1"/>
    <x v="0"/>
    <x v="3"/>
    <x v="10"/>
    <n v="60000"/>
  </r>
  <r>
    <n v="5030"/>
    <s v="박**"/>
    <s v="010-4684-5240"/>
    <s v="50대"/>
    <s v="남"/>
    <x v="3"/>
    <s v="블랙"/>
    <n v="1"/>
    <n v="1725000"/>
    <n v="1725000"/>
    <n v="1565000"/>
    <x v="2"/>
    <x v="0"/>
    <d v="2024-11-15T00:00:00"/>
    <x v="4"/>
    <x v="0"/>
    <x v="3"/>
    <x v="10"/>
    <n v="160000"/>
  </r>
  <r>
    <n v="5031"/>
    <s v="송**"/>
    <s v="010-3437-9999"/>
    <m/>
    <m/>
    <x v="0"/>
    <s v="그레이"/>
    <n v="3"/>
    <n v="580000"/>
    <n v="1740000"/>
    <n v="531000"/>
    <x v="2"/>
    <x v="2"/>
    <d v="2024-11-15T00:00:00"/>
    <x v="0"/>
    <x v="0"/>
    <x v="3"/>
    <x v="10"/>
    <n v="147000"/>
  </r>
  <r>
    <n v="5032"/>
    <s v="한**"/>
    <s v="010-4829-2055"/>
    <s v="40대"/>
    <s v="여"/>
    <x v="3"/>
    <s v="그레이"/>
    <n v="2"/>
    <n v="920000"/>
    <n v="1840000"/>
    <n v="873000"/>
    <x v="1"/>
    <x v="0"/>
    <d v="2024-11-15T00:00:00"/>
    <x v="11"/>
    <x v="0"/>
    <x v="3"/>
    <x v="10"/>
    <n v="94000"/>
  </r>
  <r>
    <n v="5033"/>
    <s v="신**"/>
    <s v="010-8438-5734"/>
    <s v="30대"/>
    <s v="여"/>
    <x v="3"/>
    <s v="그레이"/>
    <n v="3"/>
    <n v="965000"/>
    <n v="2895000"/>
    <n v="887000"/>
    <x v="2"/>
    <x v="3"/>
    <d v="2024-11-15T00:00:00"/>
    <x v="6"/>
    <x v="0"/>
    <x v="3"/>
    <x v="10"/>
    <n v="234000"/>
  </r>
  <r>
    <n v="5034"/>
    <s v="강**"/>
    <s v="010-3100-5422"/>
    <m/>
    <s v="남"/>
    <x v="3"/>
    <s v="블랙"/>
    <n v="2"/>
    <n v="1770000"/>
    <n v="3540000"/>
    <n v="1682000"/>
    <x v="1"/>
    <x v="1"/>
    <d v="2024-11-15T00:00:00"/>
    <x v="2"/>
    <x v="0"/>
    <x v="3"/>
    <x v="10"/>
    <n v="176000"/>
  </r>
  <r>
    <n v="5035"/>
    <s v="조**"/>
    <s v="010-5725-4526"/>
    <s v="20대"/>
    <m/>
    <x v="4"/>
    <s v="블랙"/>
    <n v="3"/>
    <n v="1270000"/>
    <n v="3810000"/>
    <n v="1197000"/>
    <x v="1"/>
    <x v="2"/>
    <d v="2024-11-15T00:00:00"/>
    <x v="1"/>
    <x v="0"/>
    <x v="3"/>
    <x v="10"/>
    <n v="219000"/>
  </r>
  <r>
    <n v="5036"/>
    <s v="박**"/>
    <s v="010-7989-4605"/>
    <s v="20대"/>
    <m/>
    <x v="2"/>
    <s v="화이트"/>
    <n v="3"/>
    <n v="1375000"/>
    <n v="4125000"/>
    <n v="1278000"/>
    <x v="6"/>
    <x v="2"/>
    <d v="2024-11-15T00:00:00"/>
    <x v="3"/>
    <x v="0"/>
    <x v="3"/>
    <x v="10"/>
    <n v="291000"/>
  </r>
  <r>
    <n v="5037"/>
    <s v="오**"/>
    <s v="010-6636-3971"/>
    <m/>
    <s v="남"/>
    <x v="2"/>
    <s v="그레이"/>
    <n v="3"/>
    <n v="1390000"/>
    <n v="4170000"/>
    <n v="1306000"/>
    <x v="3"/>
    <x v="3"/>
    <d v="2024-11-15T00:00:00"/>
    <x v="3"/>
    <x v="0"/>
    <x v="3"/>
    <x v="10"/>
    <n v="252000"/>
  </r>
  <r>
    <n v="5038"/>
    <s v="장**"/>
    <s v="010-4232-3958"/>
    <m/>
    <s v="여"/>
    <x v="1"/>
    <s v="화이트"/>
    <n v="1"/>
    <n v="245000"/>
    <n v="245000"/>
    <n v="197000"/>
    <x v="2"/>
    <x v="2"/>
    <d v="2024-11-16T00:00:00"/>
    <x v="5"/>
    <x v="0"/>
    <x v="3"/>
    <x v="10"/>
    <n v="48000"/>
  </r>
  <r>
    <n v="5039"/>
    <s v="이**"/>
    <s v="010-5261-3021"/>
    <m/>
    <s v="남"/>
    <x v="1"/>
    <s v="화이트"/>
    <n v="1"/>
    <n v="290000"/>
    <n v="290000"/>
    <n v="238000"/>
    <x v="2"/>
    <x v="1"/>
    <d v="2024-11-16T00:00:00"/>
    <x v="0"/>
    <x v="0"/>
    <x v="3"/>
    <x v="10"/>
    <n v="52000"/>
  </r>
  <r>
    <n v="5040"/>
    <s v="서**"/>
    <s v="010-7477-7007"/>
    <s v="30대"/>
    <s v="남"/>
    <x v="1"/>
    <s v="레드"/>
    <n v="2"/>
    <n v="195000"/>
    <n v="390000"/>
    <n v="163000"/>
    <x v="2"/>
    <x v="0"/>
    <d v="2024-11-16T00:00:00"/>
    <x v="12"/>
    <x v="0"/>
    <x v="3"/>
    <x v="10"/>
    <n v="64000"/>
  </r>
  <r>
    <n v="5041"/>
    <s v="서**"/>
    <s v="010-5633-5420"/>
    <s v="50대"/>
    <s v="여"/>
    <x v="1"/>
    <s v="블랙"/>
    <n v="3"/>
    <n v="190000"/>
    <n v="570000"/>
    <n v="159000"/>
    <x v="2"/>
    <x v="4"/>
    <d v="2024-11-16T00:00:00"/>
    <x v="4"/>
    <x v="0"/>
    <x v="3"/>
    <x v="10"/>
    <n v="93000"/>
  </r>
  <r>
    <n v="5042"/>
    <s v="오**"/>
    <s v="010-8485-3179"/>
    <s v="60대"/>
    <m/>
    <x v="0"/>
    <s v="화이트"/>
    <n v="1"/>
    <n v="600000"/>
    <n v="600000"/>
    <n v="555000"/>
    <x v="2"/>
    <x v="3"/>
    <d v="2024-11-16T00:00:00"/>
    <x v="5"/>
    <x v="0"/>
    <x v="3"/>
    <x v="10"/>
    <n v="45000"/>
  </r>
  <r>
    <n v="5043"/>
    <s v="한**"/>
    <s v="010-7878-3457"/>
    <s v="30대"/>
    <s v="남"/>
    <x v="5"/>
    <s v="화이트"/>
    <n v="1"/>
    <n v="935000"/>
    <n v="935000"/>
    <n v="879000"/>
    <x v="1"/>
    <x v="0"/>
    <d v="2024-11-16T00:00:00"/>
    <x v="0"/>
    <x v="0"/>
    <x v="3"/>
    <x v="10"/>
    <n v="56000"/>
  </r>
  <r>
    <n v="5044"/>
    <s v="김**"/>
    <s v="010-8352-0642"/>
    <s v="40대"/>
    <s v="여"/>
    <x v="0"/>
    <s v="블랙"/>
    <n v="2"/>
    <n v="575000"/>
    <n v="1150000"/>
    <n v="518000"/>
    <x v="5"/>
    <x v="2"/>
    <d v="2024-11-16T00:00:00"/>
    <x v="0"/>
    <x v="0"/>
    <x v="3"/>
    <x v="10"/>
    <n v="114000"/>
  </r>
  <r>
    <n v="5045"/>
    <s v="장**"/>
    <s v="010-3673-5201"/>
    <s v="10대"/>
    <s v="남"/>
    <x v="3"/>
    <s v="블루"/>
    <n v="3"/>
    <n v="430000"/>
    <n v="1290000"/>
    <n v="396000"/>
    <x v="2"/>
    <x v="1"/>
    <d v="2024-11-16T00:00:00"/>
    <x v="4"/>
    <x v="0"/>
    <x v="3"/>
    <x v="10"/>
    <n v="102000"/>
  </r>
  <r>
    <n v="5046"/>
    <s v="장**"/>
    <s v="010-5957-2101"/>
    <s v="20대"/>
    <m/>
    <x v="2"/>
    <s v="블랙"/>
    <n v="1"/>
    <n v="1365000"/>
    <n v="1365000"/>
    <n v="1310000"/>
    <x v="2"/>
    <x v="0"/>
    <d v="2024-11-16T00:00:00"/>
    <x v="2"/>
    <x v="0"/>
    <x v="3"/>
    <x v="10"/>
    <n v="55000"/>
  </r>
  <r>
    <n v="5047"/>
    <s v="강**"/>
    <s v="010-9386-6284"/>
    <s v="20대"/>
    <s v="남"/>
    <x v="3"/>
    <s v="화이트"/>
    <n v="2"/>
    <n v="700000"/>
    <n v="1400000"/>
    <n v="649000"/>
    <x v="4"/>
    <x v="1"/>
    <d v="2024-11-16T00:00:00"/>
    <x v="0"/>
    <x v="0"/>
    <x v="3"/>
    <x v="10"/>
    <n v="102000"/>
  </r>
  <r>
    <n v="5048"/>
    <s v="황**"/>
    <s v="010-7747-4690"/>
    <s v="40대"/>
    <s v="남"/>
    <x v="2"/>
    <s v="블랙"/>
    <n v="2"/>
    <n v="800000"/>
    <n v="1600000"/>
    <n v="743000"/>
    <x v="3"/>
    <x v="1"/>
    <d v="2024-11-16T00:00:00"/>
    <x v="5"/>
    <x v="0"/>
    <x v="3"/>
    <x v="10"/>
    <n v="114000"/>
  </r>
  <r>
    <n v="5049"/>
    <s v="권**"/>
    <s v="010-6611-0025"/>
    <s v="30대"/>
    <m/>
    <x v="3"/>
    <s v="화이트"/>
    <n v="2"/>
    <n v="835000"/>
    <n v="1670000"/>
    <n v="785000"/>
    <x v="0"/>
    <x v="1"/>
    <d v="2024-11-16T00:00:00"/>
    <x v="0"/>
    <x v="0"/>
    <x v="3"/>
    <x v="10"/>
    <n v="100000"/>
  </r>
  <r>
    <n v="5050"/>
    <s v="조**"/>
    <s v="010-9522-1671"/>
    <s v="20대"/>
    <s v="남"/>
    <x v="2"/>
    <s v="그레이"/>
    <n v="2"/>
    <n v="940000"/>
    <n v="1880000"/>
    <n v="886000"/>
    <x v="3"/>
    <x v="1"/>
    <d v="2024-11-16T00:00:00"/>
    <x v="10"/>
    <x v="0"/>
    <x v="3"/>
    <x v="10"/>
    <n v="108000"/>
  </r>
  <r>
    <n v="5051"/>
    <s v="이**"/>
    <s v="010-3466-0894"/>
    <s v="60대"/>
    <s v="여"/>
    <x v="3"/>
    <s v="블랙"/>
    <n v="3"/>
    <n v="765000"/>
    <n v="2295000"/>
    <n v="691000"/>
    <x v="6"/>
    <x v="0"/>
    <d v="2024-11-16T00:00:00"/>
    <x v="6"/>
    <x v="0"/>
    <x v="3"/>
    <x v="10"/>
    <n v="222000"/>
  </r>
  <r>
    <n v="5052"/>
    <s v="송**"/>
    <s v="010-6218-7265"/>
    <s v="30대"/>
    <m/>
    <x v="0"/>
    <s v="블랙"/>
    <n v="3"/>
    <n v="795000"/>
    <n v="2385000"/>
    <n v="716000"/>
    <x v="6"/>
    <x v="0"/>
    <d v="2024-11-16T00:00:00"/>
    <x v="9"/>
    <x v="0"/>
    <x v="3"/>
    <x v="10"/>
    <n v="237000"/>
  </r>
  <r>
    <n v="5053"/>
    <s v="송**"/>
    <s v="010-8529-5080"/>
    <s v="30대"/>
    <m/>
    <x v="3"/>
    <s v="그레이"/>
    <n v="2"/>
    <n v="1240000"/>
    <n v="2480000"/>
    <n v="1161000"/>
    <x v="0"/>
    <x v="1"/>
    <d v="2024-11-16T00:00:00"/>
    <x v="9"/>
    <x v="0"/>
    <x v="3"/>
    <x v="10"/>
    <n v="158000"/>
  </r>
  <r>
    <n v="5054"/>
    <s v="장**"/>
    <s v="010-6681-7237"/>
    <s v="40대"/>
    <s v="남"/>
    <x v="3"/>
    <s v="블루"/>
    <n v="3"/>
    <n v="995000"/>
    <n v="2985000"/>
    <n v="929000"/>
    <x v="2"/>
    <x v="1"/>
    <d v="2024-11-16T00:00:00"/>
    <x v="2"/>
    <x v="0"/>
    <x v="3"/>
    <x v="10"/>
    <n v="198000"/>
  </r>
  <r>
    <n v="5055"/>
    <s v="송**"/>
    <s v="010-7602-8182"/>
    <s v="10대"/>
    <s v="남"/>
    <x v="3"/>
    <s v="화이트"/>
    <n v="2"/>
    <n v="1520000"/>
    <n v="3040000"/>
    <n v="1435000"/>
    <x v="1"/>
    <x v="1"/>
    <d v="2024-11-16T00:00:00"/>
    <x v="6"/>
    <x v="0"/>
    <x v="3"/>
    <x v="10"/>
    <n v="170000"/>
  </r>
  <r>
    <n v="5056"/>
    <s v="신**"/>
    <s v="010-9049-6361"/>
    <s v="20대"/>
    <s v="여"/>
    <x v="4"/>
    <s v="블랙"/>
    <n v="3"/>
    <n v="1125000"/>
    <n v="3375000"/>
    <n v="1088000"/>
    <x v="2"/>
    <x v="0"/>
    <d v="2024-11-16T00:00:00"/>
    <x v="0"/>
    <x v="0"/>
    <x v="3"/>
    <x v="10"/>
    <n v="111000"/>
  </r>
  <r>
    <n v="5057"/>
    <s v="오**"/>
    <s v="010-8608-7741"/>
    <s v="20대"/>
    <s v="여"/>
    <x v="3"/>
    <s v="블랙"/>
    <n v="3"/>
    <n v="1150000"/>
    <n v="3450000"/>
    <n v="1037000"/>
    <x v="1"/>
    <x v="2"/>
    <d v="2024-11-16T00:00:00"/>
    <x v="2"/>
    <x v="0"/>
    <x v="3"/>
    <x v="10"/>
    <n v="339000"/>
  </r>
  <r>
    <n v="5058"/>
    <s v="김**"/>
    <s v="010-6669-2690"/>
    <s v="40대"/>
    <m/>
    <x v="5"/>
    <s v="화이트"/>
    <n v="3"/>
    <n v="1220000"/>
    <n v="3660000"/>
    <n v="1129000"/>
    <x v="1"/>
    <x v="4"/>
    <d v="2024-11-16T00:00:00"/>
    <x v="10"/>
    <x v="0"/>
    <x v="3"/>
    <x v="10"/>
    <n v="273000"/>
  </r>
  <r>
    <n v="5059"/>
    <s v="이**"/>
    <s v="010-5381-6855"/>
    <s v="50대"/>
    <s v="여"/>
    <x v="5"/>
    <s v="화이트"/>
    <n v="2"/>
    <n v="1855000"/>
    <n v="3710000"/>
    <n v="1735000"/>
    <x v="0"/>
    <x v="1"/>
    <d v="2024-11-16T00:00:00"/>
    <x v="6"/>
    <x v="0"/>
    <x v="3"/>
    <x v="10"/>
    <n v="240000"/>
  </r>
  <r>
    <n v="5060"/>
    <s v="이**"/>
    <s v="010-3645-6780"/>
    <m/>
    <s v="남"/>
    <x v="4"/>
    <s v="블랙"/>
    <n v="2"/>
    <n v="1875000"/>
    <n v="3750000"/>
    <n v="1789000"/>
    <x v="5"/>
    <x v="1"/>
    <d v="2024-11-16T00:00:00"/>
    <x v="0"/>
    <x v="0"/>
    <x v="3"/>
    <x v="10"/>
    <n v="172000"/>
  </r>
  <r>
    <n v="5061"/>
    <s v="안**"/>
    <s v="010-9914-1202"/>
    <s v="40대"/>
    <s v="남"/>
    <x v="3"/>
    <s v="레드"/>
    <n v="3"/>
    <n v="1280000"/>
    <n v="3840000"/>
    <n v="1163000"/>
    <x v="3"/>
    <x v="0"/>
    <d v="2024-11-16T00:00:00"/>
    <x v="2"/>
    <x v="0"/>
    <x v="3"/>
    <x v="10"/>
    <n v="351000"/>
  </r>
  <r>
    <n v="5062"/>
    <s v="김**"/>
    <s v="010-5451-8649"/>
    <s v="30대"/>
    <s v="여"/>
    <x v="4"/>
    <s v="화이트"/>
    <n v="3"/>
    <n v="1305000"/>
    <n v="3915000"/>
    <n v="1223000"/>
    <x v="1"/>
    <x v="0"/>
    <d v="2024-11-16T00:00:00"/>
    <x v="2"/>
    <x v="0"/>
    <x v="3"/>
    <x v="10"/>
    <n v="246000"/>
  </r>
  <r>
    <n v="5063"/>
    <s v="김**"/>
    <s v="010-5855-1851"/>
    <s v="40대"/>
    <s v="남"/>
    <x v="2"/>
    <s v="블랙"/>
    <n v="3"/>
    <n v="1365000"/>
    <n v="4095000"/>
    <n v="1296000"/>
    <x v="2"/>
    <x v="2"/>
    <d v="2024-11-16T00:00:00"/>
    <x v="6"/>
    <x v="0"/>
    <x v="3"/>
    <x v="10"/>
    <n v="207000"/>
  </r>
  <r>
    <n v="5064"/>
    <s v="김**"/>
    <s v="010-3770-0938"/>
    <s v="20대"/>
    <s v="남"/>
    <x v="1"/>
    <s v="화이트"/>
    <n v="3"/>
    <n v="165000"/>
    <n v="495000"/>
    <n v="132000"/>
    <x v="0"/>
    <x v="0"/>
    <d v="2024-11-17T00:00:00"/>
    <x v="2"/>
    <x v="0"/>
    <x v="3"/>
    <x v="10"/>
    <n v="99000"/>
  </r>
  <r>
    <n v="5065"/>
    <s v="최**"/>
    <s v="010-8844-2315"/>
    <s v="40대"/>
    <s v="남"/>
    <x v="1"/>
    <s v="화이트"/>
    <n v="3"/>
    <n v="175000"/>
    <n v="525000"/>
    <n v="141000"/>
    <x v="7"/>
    <x v="1"/>
    <d v="2024-11-17T00:00:00"/>
    <x v="3"/>
    <x v="0"/>
    <x v="3"/>
    <x v="10"/>
    <n v="102000"/>
  </r>
  <r>
    <n v="5066"/>
    <s v="서**"/>
    <s v="010-6301-9376"/>
    <s v="30대"/>
    <s v="여"/>
    <x v="1"/>
    <s v="화이트"/>
    <n v="2"/>
    <n v="275000"/>
    <n v="550000"/>
    <n v="233000"/>
    <x v="2"/>
    <x v="1"/>
    <d v="2024-11-17T00:00:00"/>
    <x v="10"/>
    <x v="0"/>
    <x v="3"/>
    <x v="10"/>
    <n v="84000"/>
  </r>
  <r>
    <n v="5067"/>
    <s v="박**"/>
    <s v="010-4307-8464"/>
    <s v="20대"/>
    <s v="남"/>
    <x v="0"/>
    <s v="블랙"/>
    <n v="1"/>
    <n v="555000"/>
    <n v="555000"/>
    <n v="514000"/>
    <x v="7"/>
    <x v="4"/>
    <d v="2024-11-17T00:00:00"/>
    <x v="11"/>
    <x v="0"/>
    <x v="3"/>
    <x v="10"/>
    <n v="41000"/>
  </r>
  <r>
    <n v="5068"/>
    <s v="윤**"/>
    <s v="010-6814-4541"/>
    <s v="40대"/>
    <m/>
    <x v="3"/>
    <s v="그레이"/>
    <n v="1"/>
    <n v="745000"/>
    <n v="745000"/>
    <n v="705000"/>
    <x v="4"/>
    <x v="0"/>
    <d v="2024-11-17T00:00:00"/>
    <x v="8"/>
    <x v="0"/>
    <x v="3"/>
    <x v="10"/>
    <n v="40000"/>
  </r>
  <r>
    <n v="5069"/>
    <s v="한**"/>
    <s v="010-9288-1802"/>
    <s v="40대"/>
    <m/>
    <x v="1"/>
    <s v="블랙"/>
    <n v="3"/>
    <n v="250000"/>
    <n v="750000"/>
    <n v="218000"/>
    <x v="2"/>
    <x v="0"/>
    <d v="2024-11-17T00:00:00"/>
    <x v="6"/>
    <x v="0"/>
    <x v="3"/>
    <x v="10"/>
    <n v="96000"/>
  </r>
  <r>
    <n v="5070"/>
    <s v="임**"/>
    <s v="010-5482-9261"/>
    <s v="20대"/>
    <m/>
    <x v="1"/>
    <s v="화이트"/>
    <n v="3"/>
    <n v="290000"/>
    <n v="870000"/>
    <n v="255000"/>
    <x v="1"/>
    <x v="0"/>
    <d v="2024-11-17T00:00:00"/>
    <x v="4"/>
    <x v="0"/>
    <x v="3"/>
    <x v="10"/>
    <n v="105000"/>
  </r>
  <r>
    <n v="5071"/>
    <s v="권**"/>
    <s v="010-5681-8249"/>
    <s v="30대"/>
    <m/>
    <x v="1"/>
    <s v="블랙"/>
    <n v="3"/>
    <n v="295000"/>
    <n v="885000"/>
    <n v="265000"/>
    <x v="2"/>
    <x v="2"/>
    <d v="2024-11-17T00:00:00"/>
    <x v="0"/>
    <x v="0"/>
    <x v="3"/>
    <x v="10"/>
    <n v="90000"/>
  </r>
  <r>
    <n v="5072"/>
    <s v="신**"/>
    <s v="010-3611-8560"/>
    <s v="30대"/>
    <s v="남"/>
    <x v="2"/>
    <s v="화이트"/>
    <n v="1"/>
    <n v="915000"/>
    <n v="915000"/>
    <n v="852000"/>
    <x v="2"/>
    <x v="1"/>
    <d v="2024-11-17T00:00:00"/>
    <x v="5"/>
    <x v="0"/>
    <x v="3"/>
    <x v="10"/>
    <n v="63000"/>
  </r>
  <r>
    <n v="5073"/>
    <s v="송**"/>
    <s v="010-8004-4684"/>
    <s v="10대"/>
    <s v="남"/>
    <x v="2"/>
    <s v="블랙"/>
    <n v="1"/>
    <n v="925000"/>
    <n v="925000"/>
    <n v="876000"/>
    <x v="5"/>
    <x v="1"/>
    <d v="2024-11-17T00:00:00"/>
    <x v="5"/>
    <x v="0"/>
    <x v="3"/>
    <x v="10"/>
    <n v="49000"/>
  </r>
  <r>
    <n v="5074"/>
    <s v="권**"/>
    <s v="010-6456-3626"/>
    <s v="30대"/>
    <s v="남"/>
    <x v="0"/>
    <s v="그레이"/>
    <n v="2"/>
    <n v="530000"/>
    <n v="1060000"/>
    <n v="479000"/>
    <x v="3"/>
    <x v="0"/>
    <d v="2024-11-17T00:00:00"/>
    <x v="3"/>
    <x v="0"/>
    <x v="3"/>
    <x v="10"/>
    <n v="102000"/>
  </r>
  <r>
    <n v="5075"/>
    <s v="한**"/>
    <s v="010-7770-0451"/>
    <s v="30대"/>
    <s v="남"/>
    <x v="3"/>
    <s v="그레이"/>
    <n v="3"/>
    <n v="660000"/>
    <n v="1980000"/>
    <n v="599000"/>
    <x v="1"/>
    <x v="1"/>
    <d v="2024-11-17T00:00:00"/>
    <x v="3"/>
    <x v="0"/>
    <x v="3"/>
    <x v="10"/>
    <n v="183000"/>
  </r>
  <r>
    <n v="5076"/>
    <s v="김**"/>
    <s v="010-4919-1076"/>
    <s v="50대"/>
    <s v="여"/>
    <x v="2"/>
    <s v="블랙"/>
    <n v="3"/>
    <n v="715000"/>
    <n v="2145000"/>
    <n v="676000"/>
    <x v="2"/>
    <x v="2"/>
    <d v="2024-11-17T00:00:00"/>
    <x v="1"/>
    <x v="0"/>
    <x v="3"/>
    <x v="10"/>
    <n v="117000"/>
  </r>
  <r>
    <n v="5077"/>
    <s v="김**"/>
    <s v="010-3566-9790"/>
    <s v="30대"/>
    <s v="여"/>
    <x v="0"/>
    <s v="블루"/>
    <n v="3"/>
    <n v="730000"/>
    <n v="2190000"/>
    <n v="693000"/>
    <x v="2"/>
    <x v="0"/>
    <d v="2024-11-17T00:00:00"/>
    <x v="5"/>
    <x v="0"/>
    <x v="3"/>
    <x v="10"/>
    <n v="111000"/>
  </r>
  <r>
    <n v="5078"/>
    <s v="이**"/>
    <s v="010-6479-3722"/>
    <s v="20대"/>
    <s v="남"/>
    <x v="2"/>
    <s v="화이트"/>
    <n v="3"/>
    <n v="830000"/>
    <n v="2490000"/>
    <n v="767000"/>
    <x v="6"/>
    <x v="3"/>
    <d v="2024-11-17T00:00:00"/>
    <x v="0"/>
    <x v="0"/>
    <x v="3"/>
    <x v="10"/>
    <n v="189000"/>
  </r>
  <r>
    <n v="5079"/>
    <s v="임**"/>
    <s v="010-7127-3962"/>
    <s v="20대"/>
    <m/>
    <x v="2"/>
    <s v="블랙"/>
    <n v="2"/>
    <n v="1260000"/>
    <n v="2520000"/>
    <n v="1189000"/>
    <x v="2"/>
    <x v="1"/>
    <d v="2024-11-17T00:00:00"/>
    <x v="7"/>
    <x v="0"/>
    <x v="3"/>
    <x v="10"/>
    <n v="142000"/>
  </r>
  <r>
    <n v="5080"/>
    <s v="이**"/>
    <s v="010-9333-3913"/>
    <s v="20대"/>
    <s v="남"/>
    <x v="4"/>
    <s v="블랙"/>
    <n v="2"/>
    <n v="1320000"/>
    <n v="2640000"/>
    <n v="1280000"/>
    <x v="7"/>
    <x v="1"/>
    <d v="2024-11-17T00:00:00"/>
    <x v="4"/>
    <x v="0"/>
    <x v="3"/>
    <x v="10"/>
    <n v="80000"/>
  </r>
  <r>
    <n v="5081"/>
    <s v="김**"/>
    <s v="010-5571-4911"/>
    <s v="30대"/>
    <m/>
    <x v="5"/>
    <s v="화이트"/>
    <n v="2"/>
    <n v="1375000"/>
    <n v="2750000"/>
    <n v="1316000"/>
    <x v="5"/>
    <x v="1"/>
    <d v="2024-11-17T00:00:00"/>
    <x v="3"/>
    <x v="0"/>
    <x v="3"/>
    <x v="10"/>
    <n v="118000"/>
  </r>
  <r>
    <n v="5082"/>
    <s v="권**"/>
    <s v="010-8237-0346"/>
    <s v="30대"/>
    <s v="여"/>
    <x v="2"/>
    <s v="블랙"/>
    <n v="3"/>
    <n v="925000"/>
    <n v="2775000"/>
    <n v="851000"/>
    <x v="0"/>
    <x v="4"/>
    <d v="2024-11-17T00:00:00"/>
    <x v="4"/>
    <x v="0"/>
    <x v="3"/>
    <x v="10"/>
    <n v="222000"/>
  </r>
  <r>
    <n v="5083"/>
    <s v="오**"/>
    <s v="010-6278-5138"/>
    <s v="20대"/>
    <m/>
    <x v="2"/>
    <s v="그레이"/>
    <n v="3"/>
    <n v="995000"/>
    <n v="2985000"/>
    <n v="923000"/>
    <x v="2"/>
    <x v="4"/>
    <d v="2024-11-17T00:00:00"/>
    <x v="0"/>
    <x v="0"/>
    <x v="3"/>
    <x v="10"/>
    <n v="216000"/>
  </r>
  <r>
    <n v="5084"/>
    <s v="박**"/>
    <s v="010-3046-4158"/>
    <s v="10대"/>
    <s v="여"/>
    <x v="2"/>
    <s v="그레이"/>
    <n v="3"/>
    <n v="1265000"/>
    <n v="3795000"/>
    <n v="1191000"/>
    <x v="2"/>
    <x v="3"/>
    <d v="2024-11-17T00:00:00"/>
    <x v="3"/>
    <x v="0"/>
    <x v="3"/>
    <x v="10"/>
    <n v="222000"/>
  </r>
  <r>
    <n v="5085"/>
    <s v="최**"/>
    <s v="010-4351-5580"/>
    <s v="20대"/>
    <m/>
    <x v="3"/>
    <s v="블랙"/>
    <n v="3"/>
    <n v="1685000"/>
    <n v="5055000"/>
    <n v="1586000"/>
    <x v="2"/>
    <x v="2"/>
    <d v="2024-11-17T00:00:00"/>
    <x v="3"/>
    <x v="0"/>
    <x v="3"/>
    <x v="10"/>
    <n v="297000"/>
  </r>
  <r>
    <n v="5086"/>
    <s v="안**"/>
    <s v="010-6483-7728"/>
    <s v="30대"/>
    <s v="남"/>
    <x v="5"/>
    <s v="블랙"/>
    <n v="2"/>
    <n v="2625000"/>
    <n v="5250000"/>
    <n v="2520000"/>
    <x v="2"/>
    <x v="0"/>
    <d v="2024-11-17T00:00:00"/>
    <x v="0"/>
    <x v="0"/>
    <x v="3"/>
    <x v="10"/>
    <n v="210000"/>
  </r>
  <r>
    <n v="5087"/>
    <s v="권**"/>
    <s v="010-9595-1810"/>
    <s v="50대"/>
    <m/>
    <x v="3"/>
    <s v="그레이"/>
    <n v="3"/>
    <n v="1770000"/>
    <n v="5310000"/>
    <n v="1654000"/>
    <x v="2"/>
    <x v="3"/>
    <d v="2024-11-17T00:00:00"/>
    <x v="3"/>
    <x v="0"/>
    <x v="3"/>
    <x v="10"/>
    <n v="348000"/>
  </r>
  <r>
    <n v="5088"/>
    <s v="최**"/>
    <s v="010-6841-8030"/>
    <s v="60대"/>
    <s v="여"/>
    <x v="1"/>
    <s v="레드"/>
    <n v="2"/>
    <n v="210000"/>
    <n v="420000"/>
    <n v="172000"/>
    <x v="2"/>
    <x v="3"/>
    <d v="2024-11-18T00:00:00"/>
    <x v="0"/>
    <x v="0"/>
    <x v="3"/>
    <x v="10"/>
    <n v="76000"/>
  </r>
  <r>
    <n v="5089"/>
    <s v="오**"/>
    <s v="010-4797-8416"/>
    <s v="40대"/>
    <s v="여"/>
    <x v="0"/>
    <s v="블루"/>
    <n v="1"/>
    <n v="625000"/>
    <n v="625000"/>
    <n v="577000"/>
    <x v="6"/>
    <x v="1"/>
    <d v="2024-11-18T00:00:00"/>
    <x v="1"/>
    <x v="0"/>
    <x v="3"/>
    <x v="10"/>
    <n v="48000"/>
  </r>
  <r>
    <n v="5090"/>
    <s v="김**"/>
    <s v="010-5157-0755"/>
    <s v="20대"/>
    <s v="남"/>
    <x v="0"/>
    <s v="레드"/>
    <n v="2"/>
    <n v="335000"/>
    <n v="670000"/>
    <n v="306000"/>
    <x v="2"/>
    <x v="3"/>
    <d v="2024-11-18T00:00:00"/>
    <x v="2"/>
    <x v="0"/>
    <x v="3"/>
    <x v="10"/>
    <n v="58000"/>
  </r>
  <r>
    <n v="5091"/>
    <s v="오**"/>
    <s v="010-4058-4005"/>
    <s v="40대"/>
    <s v="남"/>
    <x v="3"/>
    <s v="화이트"/>
    <n v="1"/>
    <n v="680000"/>
    <n v="680000"/>
    <n v="621000"/>
    <x v="4"/>
    <x v="1"/>
    <d v="2024-11-18T00:00:00"/>
    <x v="0"/>
    <x v="0"/>
    <x v="3"/>
    <x v="10"/>
    <n v="59000"/>
  </r>
  <r>
    <n v="5092"/>
    <s v="장**"/>
    <s v="010-4454-2940"/>
    <s v="30대"/>
    <s v="여"/>
    <x v="4"/>
    <s v="화이트"/>
    <n v="1"/>
    <n v="835000"/>
    <n v="835000"/>
    <n v="781000"/>
    <x v="1"/>
    <x v="2"/>
    <d v="2024-11-18T00:00:00"/>
    <x v="0"/>
    <x v="0"/>
    <x v="3"/>
    <x v="10"/>
    <n v="54000"/>
  </r>
  <r>
    <n v="5093"/>
    <s v="최**"/>
    <s v="010-3559-8092"/>
    <s v="50대"/>
    <m/>
    <x v="0"/>
    <s v="그레이"/>
    <n v="2"/>
    <n v="480000"/>
    <n v="960000"/>
    <n v="452000"/>
    <x v="5"/>
    <x v="1"/>
    <d v="2024-11-18T00:00:00"/>
    <x v="0"/>
    <x v="0"/>
    <x v="3"/>
    <x v="10"/>
    <n v="56000"/>
  </r>
  <r>
    <n v="5094"/>
    <s v="이**"/>
    <s v="010-5663-7198"/>
    <s v="40대"/>
    <s v="남"/>
    <x v="0"/>
    <s v="그레이"/>
    <n v="2"/>
    <n v="570000"/>
    <n v="1140000"/>
    <n v="519000"/>
    <x v="2"/>
    <x v="4"/>
    <d v="2024-11-18T00:00:00"/>
    <x v="10"/>
    <x v="0"/>
    <x v="3"/>
    <x v="10"/>
    <n v="102000"/>
  </r>
  <r>
    <n v="5095"/>
    <s v="송**"/>
    <s v="010-7792-1840"/>
    <s v="40대"/>
    <s v="남"/>
    <x v="2"/>
    <s v="화이트"/>
    <n v="1"/>
    <n v="1360000"/>
    <n v="1360000"/>
    <n v="1261000"/>
    <x v="2"/>
    <x v="1"/>
    <d v="2024-11-18T00:00:00"/>
    <x v="3"/>
    <x v="0"/>
    <x v="3"/>
    <x v="10"/>
    <n v="99000"/>
  </r>
  <r>
    <n v="5096"/>
    <s v="오**"/>
    <s v="010-4361-6826"/>
    <s v="30대"/>
    <m/>
    <x v="4"/>
    <s v="그레이"/>
    <n v="1"/>
    <n v="1720000"/>
    <n v="1720000"/>
    <n v="1659000"/>
    <x v="1"/>
    <x v="1"/>
    <d v="2024-11-18T00:00:00"/>
    <x v="4"/>
    <x v="0"/>
    <x v="3"/>
    <x v="10"/>
    <n v="61000"/>
  </r>
  <r>
    <n v="5097"/>
    <s v="김**"/>
    <s v="010-7717-4764"/>
    <s v="40대"/>
    <m/>
    <x v="3"/>
    <s v="화이트"/>
    <n v="1"/>
    <n v="1740000"/>
    <n v="1740000"/>
    <n v="1620000"/>
    <x v="2"/>
    <x v="2"/>
    <d v="2024-11-18T00:00:00"/>
    <x v="2"/>
    <x v="0"/>
    <x v="3"/>
    <x v="10"/>
    <n v="120000"/>
  </r>
  <r>
    <n v="5098"/>
    <s v="송**"/>
    <s v="010-5550-2971"/>
    <s v="40대"/>
    <s v="남"/>
    <x v="3"/>
    <s v="화이트"/>
    <n v="1"/>
    <n v="1750000"/>
    <n v="1750000"/>
    <n v="1607000"/>
    <x v="2"/>
    <x v="2"/>
    <d v="2024-11-18T00:00:00"/>
    <x v="9"/>
    <x v="0"/>
    <x v="3"/>
    <x v="10"/>
    <n v="143000"/>
  </r>
  <r>
    <n v="5099"/>
    <s v="권**"/>
    <s v="010-5971-8861"/>
    <s v="40대"/>
    <s v="남"/>
    <x v="2"/>
    <s v="그레이"/>
    <n v="2"/>
    <n v="1005000"/>
    <n v="2010000"/>
    <n v="940000"/>
    <x v="1"/>
    <x v="0"/>
    <d v="2024-11-18T00:00:00"/>
    <x v="6"/>
    <x v="0"/>
    <x v="3"/>
    <x v="10"/>
    <n v="130000"/>
  </r>
  <r>
    <n v="5100"/>
    <s v="오**"/>
    <s v="010-9553-7240"/>
    <m/>
    <m/>
    <x v="3"/>
    <s v="화이트"/>
    <n v="3"/>
    <n v="675000"/>
    <n v="2025000"/>
    <n v="610000"/>
    <x v="2"/>
    <x v="1"/>
    <d v="2024-11-18T00:00:00"/>
    <x v="2"/>
    <x v="0"/>
    <x v="3"/>
    <x v="10"/>
    <n v="195000"/>
  </r>
  <r>
    <n v="5101"/>
    <s v="김**"/>
    <s v="010-9881-8186"/>
    <s v="40대"/>
    <s v="남"/>
    <x v="2"/>
    <s v="화이트"/>
    <n v="2"/>
    <n v="1025000"/>
    <n v="2050000"/>
    <n v="987000"/>
    <x v="1"/>
    <x v="1"/>
    <d v="2024-11-18T00:00:00"/>
    <x v="12"/>
    <x v="0"/>
    <x v="3"/>
    <x v="10"/>
    <n v="76000"/>
  </r>
  <r>
    <n v="5102"/>
    <s v="김**"/>
    <s v="010-3207-3694"/>
    <s v="20대"/>
    <s v="남"/>
    <x v="3"/>
    <s v="블랙"/>
    <n v="2"/>
    <n v="1420000"/>
    <n v="2840000"/>
    <n v="1298000"/>
    <x v="1"/>
    <x v="3"/>
    <d v="2024-11-18T00:00:00"/>
    <x v="3"/>
    <x v="0"/>
    <x v="3"/>
    <x v="10"/>
    <n v="244000"/>
  </r>
  <r>
    <n v="5103"/>
    <s v="서**"/>
    <s v="010-6585-9691"/>
    <s v="20대"/>
    <m/>
    <x v="3"/>
    <s v="블랙"/>
    <n v="3"/>
    <n v="980000"/>
    <n v="2940000"/>
    <n v="892000"/>
    <x v="3"/>
    <x v="3"/>
    <d v="2024-11-18T00:00:00"/>
    <x v="12"/>
    <x v="0"/>
    <x v="3"/>
    <x v="10"/>
    <n v="264000"/>
  </r>
  <r>
    <n v="5104"/>
    <s v="윤**"/>
    <s v="010-6757-1296"/>
    <s v="30대"/>
    <s v="여"/>
    <x v="3"/>
    <s v="화이트"/>
    <n v="3"/>
    <n v="1710000"/>
    <n v="5130000"/>
    <n v="1567000"/>
    <x v="2"/>
    <x v="1"/>
    <d v="2024-11-18T00:00:00"/>
    <x v="6"/>
    <x v="0"/>
    <x v="3"/>
    <x v="10"/>
    <n v="429000"/>
  </r>
  <r>
    <n v="5105"/>
    <s v="김**"/>
    <s v="010-6688-7619"/>
    <s v="40대"/>
    <s v="남"/>
    <x v="1"/>
    <s v="블랙"/>
    <n v="1"/>
    <n v="170000"/>
    <n v="170000"/>
    <n v="144000"/>
    <x v="0"/>
    <x v="0"/>
    <d v="2024-11-19T00:00:00"/>
    <x v="12"/>
    <x v="0"/>
    <x v="3"/>
    <x v="10"/>
    <n v="26000"/>
  </r>
  <r>
    <n v="5106"/>
    <s v="김**"/>
    <s v="010-3056-3516"/>
    <s v="30대"/>
    <s v="여"/>
    <x v="1"/>
    <s v="그레이"/>
    <n v="1"/>
    <n v="290000"/>
    <n v="290000"/>
    <n v="239000"/>
    <x v="2"/>
    <x v="3"/>
    <d v="2024-11-19T00:00:00"/>
    <x v="0"/>
    <x v="0"/>
    <x v="3"/>
    <x v="10"/>
    <n v="51000"/>
  </r>
  <r>
    <n v="5107"/>
    <s v="이**"/>
    <s v="010-9865-1050"/>
    <s v="30대"/>
    <s v="남"/>
    <x v="3"/>
    <s v="그레이"/>
    <n v="1"/>
    <n v="645000"/>
    <n v="645000"/>
    <n v="588000"/>
    <x v="2"/>
    <x v="3"/>
    <d v="2024-11-19T00:00:00"/>
    <x v="1"/>
    <x v="0"/>
    <x v="3"/>
    <x v="10"/>
    <n v="57000"/>
  </r>
  <r>
    <n v="5108"/>
    <s v="박**"/>
    <s v="010-5317-2275"/>
    <s v="40대"/>
    <s v="여"/>
    <x v="2"/>
    <s v="그레이"/>
    <n v="1"/>
    <n v="770000"/>
    <n v="770000"/>
    <n v="722000"/>
    <x v="2"/>
    <x v="1"/>
    <d v="2024-11-19T00:00:00"/>
    <x v="12"/>
    <x v="0"/>
    <x v="3"/>
    <x v="10"/>
    <n v="48000"/>
  </r>
  <r>
    <n v="5109"/>
    <s v="이**"/>
    <s v="010-4671-1356"/>
    <s v="30대"/>
    <m/>
    <x v="0"/>
    <s v="화이트"/>
    <n v="3"/>
    <n v="280000"/>
    <n v="840000"/>
    <n v="266000"/>
    <x v="3"/>
    <x v="2"/>
    <d v="2024-11-19T00:00:00"/>
    <x v="1"/>
    <x v="0"/>
    <x v="3"/>
    <x v="10"/>
    <n v="42000"/>
  </r>
  <r>
    <n v="5110"/>
    <s v="안**"/>
    <s v="010-3009-7873"/>
    <s v="30대"/>
    <s v="여"/>
    <x v="1"/>
    <s v="블랙"/>
    <n v="3"/>
    <n v="280000"/>
    <n v="840000"/>
    <n v="226000"/>
    <x v="1"/>
    <x v="0"/>
    <d v="2024-11-19T00:00:00"/>
    <x v="0"/>
    <x v="0"/>
    <x v="3"/>
    <x v="10"/>
    <n v="162000"/>
  </r>
  <r>
    <n v="5111"/>
    <s v="박**"/>
    <s v="010-8043-4157"/>
    <s v="20대"/>
    <s v="남"/>
    <x v="3"/>
    <s v="레드"/>
    <n v="1"/>
    <n v="1140000"/>
    <n v="1140000"/>
    <n v="1039000"/>
    <x v="1"/>
    <x v="1"/>
    <d v="2024-11-19T00:00:00"/>
    <x v="11"/>
    <x v="0"/>
    <x v="3"/>
    <x v="10"/>
    <n v="101000"/>
  </r>
  <r>
    <n v="5112"/>
    <s v="조**"/>
    <s v="010-5572-0845"/>
    <s v="30대"/>
    <m/>
    <x v="3"/>
    <s v="블랙"/>
    <n v="3"/>
    <n v="450000"/>
    <n v="1350000"/>
    <n v="423000"/>
    <x v="1"/>
    <x v="4"/>
    <d v="2024-11-19T00:00:00"/>
    <x v="0"/>
    <x v="0"/>
    <x v="3"/>
    <x v="10"/>
    <n v="81000"/>
  </r>
  <r>
    <n v="5113"/>
    <s v="조**"/>
    <s v="010-7556-0423"/>
    <s v="30대"/>
    <m/>
    <x v="0"/>
    <s v="블랙"/>
    <n v="3"/>
    <n v="555000"/>
    <n v="1665000"/>
    <n v="508000"/>
    <x v="2"/>
    <x v="3"/>
    <d v="2024-11-19T00:00:00"/>
    <x v="7"/>
    <x v="0"/>
    <x v="3"/>
    <x v="10"/>
    <n v="141000"/>
  </r>
  <r>
    <n v="5114"/>
    <s v="서**"/>
    <s v="010-4230-8439"/>
    <s v="40대"/>
    <m/>
    <x v="5"/>
    <s v="화이트"/>
    <n v="1"/>
    <n v="1750000"/>
    <n v="1750000"/>
    <n v="1630000"/>
    <x v="2"/>
    <x v="2"/>
    <d v="2024-11-19T00:00:00"/>
    <x v="2"/>
    <x v="0"/>
    <x v="3"/>
    <x v="10"/>
    <n v="120000"/>
  </r>
  <r>
    <n v="5115"/>
    <s v="강**"/>
    <s v="010-7559-1239"/>
    <s v="20대"/>
    <m/>
    <x v="4"/>
    <s v="그레이"/>
    <n v="1"/>
    <n v="1965000"/>
    <n v="1965000"/>
    <n v="1881000"/>
    <x v="1"/>
    <x v="0"/>
    <d v="2024-11-19T00:00:00"/>
    <x v="5"/>
    <x v="0"/>
    <x v="3"/>
    <x v="10"/>
    <n v="84000"/>
  </r>
  <r>
    <n v="5116"/>
    <s v="김**"/>
    <s v="010-6572-2301"/>
    <s v="40대"/>
    <m/>
    <x v="0"/>
    <s v="화이트"/>
    <n v="3"/>
    <n v="745000"/>
    <n v="2235000"/>
    <n v="683000"/>
    <x v="2"/>
    <x v="2"/>
    <d v="2024-11-19T00:00:00"/>
    <x v="0"/>
    <x v="0"/>
    <x v="3"/>
    <x v="10"/>
    <n v="186000"/>
  </r>
  <r>
    <n v="5117"/>
    <s v="김**"/>
    <s v="010-8225-4659"/>
    <s v="20대"/>
    <s v="여"/>
    <x v="5"/>
    <s v="블랙"/>
    <n v="1"/>
    <n v="2350000"/>
    <n v="2350000"/>
    <n v="2179000"/>
    <x v="5"/>
    <x v="1"/>
    <d v="2024-11-19T00:00:00"/>
    <x v="11"/>
    <x v="0"/>
    <x v="3"/>
    <x v="10"/>
    <n v="171000"/>
  </r>
  <r>
    <n v="5118"/>
    <s v="서**"/>
    <s v="010-3031-2427"/>
    <s v="30대"/>
    <s v="여"/>
    <x v="3"/>
    <s v="블랙"/>
    <n v="3"/>
    <n v="945000"/>
    <n v="2835000"/>
    <n v="859000"/>
    <x v="7"/>
    <x v="2"/>
    <d v="2024-11-19T00:00:00"/>
    <x v="5"/>
    <x v="0"/>
    <x v="3"/>
    <x v="10"/>
    <n v="258000"/>
  </r>
  <r>
    <n v="5119"/>
    <s v="권**"/>
    <s v="010-5801-5876"/>
    <s v="20대"/>
    <s v="여"/>
    <x v="3"/>
    <s v="화이트"/>
    <n v="2"/>
    <n v="1545000"/>
    <n v="3090000"/>
    <n v="1459000"/>
    <x v="3"/>
    <x v="3"/>
    <d v="2024-11-19T00:00:00"/>
    <x v="5"/>
    <x v="0"/>
    <x v="3"/>
    <x v="10"/>
    <n v="172000"/>
  </r>
  <r>
    <n v="5120"/>
    <s v="이**"/>
    <s v="010-7403-6328"/>
    <s v="10대"/>
    <m/>
    <x v="3"/>
    <s v="블랙"/>
    <n v="3"/>
    <n v="1675000"/>
    <n v="5025000"/>
    <n v="1580000"/>
    <x v="3"/>
    <x v="0"/>
    <d v="2024-11-19T00:00:00"/>
    <x v="1"/>
    <x v="0"/>
    <x v="3"/>
    <x v="10"/>
    <n v="285000"/>
  </r>
  <r>
    <n v="5121"/>
    <s v="임**"/>
    <s v="010-5931-0554"/>
    <m/>
    <s v="남"/>
    <x v="5"/>
    <s v="블랙"/>
    <n v="3"/>
    <n v="2210000"/>
    <n v="6630000"/>
    <n v="2122000"/>
    <x v="1"/>
    <x v="2"/>
    <d v="2024-11-19T00:00:00"/>
    <x v="0"/>
    <x v="0"/>
    <x v="3"/>
    <x v="10"/>
    <n v="264000"/>
  </r>
  <r>
    <n v="5122"/>
    <s v="한**"/>
    <s v="010-3977-8544"/>
    <s v="30대"/>
    <m/>
    <x v="1"/>
    <s v="그레이"/>
    <n v="1"/>
    <n v="155000"/>
    <n v="155000"/>
    <n v="126000"/>
    <x v="5"/>
    <x v="0"/>
    <d v="2024-11-20T00:00:00"/>
    <x v="0"/>
    <x v="0"/>
    <x v="3"/>
    <x v="10"/>
    <n v="29000"/>
  </r>
  <r>
    <n v="5123"/>
    <s v="윤**"/>
    <s v="010-5834-1823"/>
    <m/>
    <s v="남"/>
    <x v="1"/>
    <s v="화이트"/>
    <n v="2"/>
    <n v="250000"/>
    <n v="500000"/>
    <n v="224000"/>
    <x v="2"/>
    <x v="2"/>
    <d v="2024-11-20T00:00:00"/>
    <x v="4"/>
    <x v="0"/>
    <x v="3"/>
    <x v="10"/>
    <n v="52000"/>
  </r>
  <r>
    <n v="5124"/>
    <s v="이**"/>
    <s v="010-7701-7217"/>
    <s v="30대"/>
    <s v="남"/>
    <x v="3"/>
    <s v="화이트"/>
    <n v="1"/>
    <n v="780000"/>
    <n v="780000"/>
    <n v="734000"/>
    <x v="1"/>
    <x v="3"/>
    <d v="2024-11-20T00:00:00"/>
    <x v="12"/>
    <x v="0"/>
    <x v="3"/>
    <x v="10"/>
    <n v="46000"/>
  </r>
  <r>
    <n v="5125"/>
    <s v="최**"/>
    <s v="010-4185-5591"/>
    <s v="10대"/>
    <s v="남"/>
    <x v="2"/>
    <s v="블랙"/>
    <n v="1"/>
    <n v="825000"/>
    <n v="825000"/>
    <n v="800000"/>
    <x v="2"/>
    <x v="4"/>
    <d v="2024-11-20T00:00:00"/>
    <x v="2"/>
    <x v="0"/>
    <x v="3"/>
    <x v="10"/>
    <n v="25000"/>
  </r>
  <r>
    <n v="5126"/>
    <s v="김**"/>
    <s v="010-5578-6770"/>
    <s v="20대"/>
    <m/>
    <x v="0"/>
    <s v="블랙"/>
    <n v="2"/>
    <n v="420000"/>
    <n v="840000"/>
    <n v="380000"/>
    <x v="3"/>
    <x v="1"/>
    <d v="2024-11-20T00:00:00"/>
    <x v="6"/>
    <x v="0"/>
    <x v="3"/>
    <x v="10"/>
    <n v="80000"/>
  </r>
  <r>
    <n v="5127"/>
    <s v="박**"/>
    <s v="010-6326-1236"/>
    <s v="30대"/>
    <s v="남"/>
    <x v="3"/>
    <s v="그레이"/>
    <n v="1"/>
    <n v="1125000"/>
    <n v="1125000"/>
    <n v="1044000"/>
    <x v="1"/>
    <x v="3"/>
    <d v="2024-11-20T00:00:00"/>
    <x v="3"/>
    <x v="0"/>
    <x v="3"/>
    <x v="10"/>
    <n v="81000"/>
  </r>
  <r>
    <n v="5128"/>
    <s v="신**"/>
    <s v="010-8987-1520"/>
    <s v="50대"/>
    <s v="남"/>
    <x v="3"/>
    <s v="블랙"/>
    <n v="2"/>
    <n v="570000"/>
    <n v="1140000"/>
    <n v="531000"/>
    <x v="6"/>
    <x v="0"/>
    <d v="2024-11-20T00:00:00"/>
    <x v="12"/>
    <x v="0"/>
    <x v="3"/>
    <x v="10"/>
    <n v="78000"/>
  </r>
  <r>
    <n v="5129"/>
    <s v="신**"/>
    <s v="010-8250-6134"/>
    <s v="10대"/>
    <s v="남"/>
    <x v="2"/>
    <s v="블랙"/>
    <n v="1"/>
    <n v="1240000"/>
    <n v="1240000"/>
    <n v="1154000"/>
    <x v="2"/>
    <x v="2"/>
    <d v="2024-11-20T00:00:00"/>
    <x v="8"/>
    <x v="0"/>
    <x v="3"/>
    <x v="10"/>
    <n v="86000"/>
  </r>
  <r>
    <n v="5130"/>
    <s v="송**"/>
    <s v="010-4861-3089"/>
    <s v="30대"/>
    <m/>
    <x v="2"/>
    <s v="그레이"/>
    <n v="1"/>
    <n v="1320000"/>
    <n v="1320000"/>
    <n v="1278000"/>
    <x v="2"/>
    <x v="0"/>
    <d v="2024-11-20T00:00:00"/>
    <x v="3"/>
    <x v="0"/>
    <x v="3"/>
    <x v="10"/>
    <n v="42000"/>
  </r>
  <r>
    <n v="5131"/>
    <s v="안**"/>
    <s v="010-3156-8623"/>
    <s v="20대"/>
    <s v="여"/>
    <x v="2"/>
    <s v="그레이"/>
    <n v="2"/>
    <n v="880000"/>
    <n v="1760000"/>
    <n v="831000"/>
    <x v="1"/>
    <x v="2"/>
    <d v="2024-11-20T00:00:00"/>
    <x v="8"/>
    <x v="0"/>
    <x v="3"/>
    <x v="10"/>
    <n v="98000"/>
  </r>
  <r>
    <n v="5132"/>
    <s v="김**"/>
    <s v="010-4961-3044"/>
    <s v="40대"/>
    <m/>
    <x v="5"/>
    <s v="블랙"/>
    <n v="1"/>
    <n v="2105000"/>
    <n v="2105000"/>
    <n v="1983000"/>
    <x v="2"/>
    <x v="2"/>
    <d v="2024-11-20T00:00:00"/>
    <x v="12"/>
    <x v="0"/>
    <x v="3"/>
    <x v="10"/>
    <n v="122000"/>
  </r>
  <r>
    <n v="5133"/>
    <s v="서**"/>
    <s v="010-7450-2872"/>
    <s v="10대"/>
    <m/>
    <x v="2"/>
    <s v="화이트"/>
    <n v="2"/>
    <n v="1080000"/>
    <n v="2160000"/>
    <n v="1035000"/>
    <x v="2"/>
    <x v="3"/>
    <d v="2024-11-20T00:00:00"/>
    <x v="7"/>
    <x v="0"/>
    <x v="3"/>
    <x v="10"/>
    <n v="90000"/>
  </r>
  <r>
    <n v="5134"/>
    <s v="한**"/>
    <s v="010-8530-0922"/>
    <s v="20대"/>
    <s v="남"/>
    <x v="2"/>
    <s v="그레이"/>
    <n v="2"/>
    <n v="1120000"/>
    <n v="2240000"/>
    <n v="1077000"/>
    <x v="2"/>
    <x v="3"/>
    <d v="2024-11-20T00:00:00"/>
    <x v="4"/>
    <x v="0"/>
    <x v="3"/>
    <x v="10"/>
    <n v="86000"/>
  </r>
  <r>
    <n v="5135"/>
    <s v="임**"/>
    <s v="010-7153-5550"/>
    <m/>
    <s v="여"/>
    <x v="3"/>
    <s v="블랙"/>
    <n v="3"/>
    <n v="860000"/>
    <n v="2580000"/>
    <n v="811000"/>
    <x v="1"/>
    <x v="2"/>
    <d v="2024-11-20T00:00:00"/>
    <x v="0"/>
    <x v="0"/>
    <x v="3"/>
    <x v="10"/>
    <n v="147000"/>
  </r>
  <r>
    <n v="5136"/>
    <s v="최**"/>
    <s v="010-4587-4366"/>
    <s v="40대"/>
    <s v="여"/>
    <x v="4"/>
    <s v="그레이"/>
    <n v="2"/>
    <n v="1330000"/>
    <n v="2660000"/>
    <n v="1267000"/>
    <x v="5"/>
    <x v="2"/>
    <d v="2024-11-20T00:00:00"/>
    <x v="3"/>
    <x v="0"/>
    <x v="3"/>
    <x v="10"/>
    <n v="126000"/>
  </r>
  <r>
    <n v="5137"/>
    <s v="신**"/>
    <s v="010-8876-0667"/>
    <s v="20대"/>
    <s v="여"/>
    <x v="3"/>
    <s v="화이트"/>
    <n v="2"/>
    <n v="1665000"/>
    <n v="3330000"/>
    <n v="1509000"/>
    <x v="2"/>
    <x v="0"/>
    <d v="2024-11-20T00:00:00"/>
    <x v="4"/>
    <x v="0"/>
    <x v="3"/>
    <x v="10"/>
    <n v="312000"/>
  </r>
  <r>
    <n v="5138"/>
    <s v="송**"/>
    <s v="010-8783-5586"/>
    <s v="30대"/>
    <m/>
    <x v="5"/>
    <s v="블랙"/>
    <n v="2"/>
    <n v="2335000"/>
    <n v="4670000"/>
    <n v="2177000"/>
    <x v="6"/>
    <x v="1"/>
    <d v="2024-11-20T00:00:00"/>
    <x v="2"/>
    <x v="0"/>
    <x v="3"/>
    <x v="10"/>
    <n v="316000"/>
  </r>
  <r>
    <n v="5139"/>
    <s v="조**"/>
    <s v="010-5159-2516"/>
    <s v="30대"/>
    <m/>
    <x v="1"/>
    <s v="블랙"/>
    <n v="1"/>
    <n v="185000"/>
    <n v="185000"/>
    <n v="151000"/>
    <x v="2"/>
    <x v="0"/>
    <d v="2024-11-21T00:00:00"/>
    <x v="1"/>
    <x v="0"/>
    <x v="3"/>
    <x v="10"/>
    <n v="34000"/>
  </r>
  <r>
    <n v="5140"/>
    <s v="오**"/>
    <s v="010-9466-6522"/>
    <s v="30대"/>
    <s v="여"/>
    <x v="1"/>
    <s v="화이트"/>
    <n v="1"/>
    <n v="245000"/>
    <n v="245000"/>
    <n v="197000"/>
    <x v="6"/>
    <x v="2"/>
    <d v="2024-11-21T00:00:00"/>
    <x v="0"/>
    <x v="0"/>
    <x v="3"/>
    <x v="10"/>
    <n v="48000"/>
  </r>
  <r>
    <n v="5141"/>
    <s v="강**"/>
    <s v="010-8939-6027"/>
    <s v="40대"/>
    <s v="남"/>
    <x v="0"/>
    <s v="레드"/>
    <n v="1"/>
    <n v="380000"/>
    <n v="380000"/>
    <n v="354000"/>
    <x v="3"/>
    <x v="1"/>
    <d v="2024-11-21T00:00:00"/>
    <x v="3"/>
    <x v="0"/>
    <x v="3"/>
    <x v="10"/>
    <n v="26000"/>
  </r>
  <r>
    <n v="5142"/>
    <s v="장**"/>
    <s v="010-5434-7473"/>
    <m/>
    <m/>
    <x v="1"/>
    <s v="그레이"/>
    <n v="3"/>
    <n v="160000"/>
    <n v="480000"/>
    <n v="131000"/>
    <x v="6"/>
    <x v="4"/>
    <d v="2024-11-21T00:00:00"/>
    <x v="12"/>
    <x v="0"/>
    <x v="3"/>
    <x v="10"/>
    <n v="87000"/>
  </r>
  <r>
    <n v="5143"/>
    <s v="이**"/>
    <s v="010-3333-8750"/>
    <m/>
    <s v="남"/>
    <x v="0"/>
    <s v="그레이"/>
    <n v="1"/>
    <n v="540000"/>
    <n v="540000"/>
    <n v="504000"/>
    <x v="2"/>
    <x v="0"/>
    <d v="2024-11-21T00:00:00"/>
    <x v="2"/>
    <x v="0"/>
    <x v="3"/>
    <x v="10"/>
    <n v="36000"/>
  </r>
  <r>
    <n v="5144"/>
    <s v="권**"/>
    <s v="010-6460-5014"/>
    <s v="20대"/>
    <s v="남"/>
    <x v="0"/>
    <s v="블랙"/>
    <n v="1"/>
    <n v="550000"/>
    <n v="550000"/>
    <n v="517000"/>
    <x v="2"/>
    <x v="1"/>
    <d v="2024-11-21T00:00:00"/>
    <x v="2"/>
    <x v="0"/>
    <x v="3"/>
    <x v="10"/>
    <n v="33000"/>
  </r>
  <r>
    <n v="5145"/>
    <s v="조**"/>
    <s v="010-6089-0842"/>
    <s v="10대"/>
    <s v="남"/>
    <x v="3"/>
    <s v="블랙"/>
    <n v="1"/>
    <n v="655000"/>
    <n v="655000"/>
    <n v="615000"/>
    <x v="2"/>
    <x v="3"/>
    <d v="2024-11-21T00:00:00"/>
    <x v="10"/>
    <x v="0"/>
    <x v="3"/>
    <x v="10"/>
    <n v="40000"/>
  </r>
  <r>
    <n v="5146"/>
    <s v="임**"/>
    <s v="010-8323-0172"/>
    <s v="30대"/>
    <s v="남"/>
    <x v="0"/>
    <s v="그레이"/>
    <n v="2"/>
    <n v="415000"/>
    <n v="830000"/>
    <n v="384000"/>
    <x v="0"/>
    <x v="3"/>
    <d v="2024-11-21T00:00:00"/>
    <x v="1"/>
    <x v="0"/>
    <x v="3"/>
    <x v="10"/>
    <n v="62000"/>
  </r>
  <r>
    <n v="5147"/>
    <s v="이**"/>
    <s v="010-3395-1715"/>
    <s v="50대"/>
    <s v="남"/>
    <x v="1"/>
    <s v="블랙"/>
    <n v="3"/>
    <n v="280000"/>
    <n v="840000"/>
    <n v="245000"/>
    <x v="2"/>
    <x v="0"/>
    <d v="2024-11-21T00:00:00"/>
    <x v="0"/>
    <x v="0"/>
    <x v="3"/>
    <x v="10"/>
    <n v="105000"/>
  </r>
  <r>
    <n v="5148"/>
    <s v="이**"/>
    <s v="010-3899-6323"/>
    <s v="20대"/>
    <s v="남"/>
    <x v="2"/>
    <s v="화이트"/>
    <n v="1"/>
    <n v="880000"/>
    <n v="880000"/>
    <n v="820000"/>
    <x v="1"/>
    <x v="3"/>
    <d v="2024-11-21T00:00:00"/>
    <x v="0"/>
    <x v="0"/>
    <x v="3"/>
    <x v="10"/>
    <n v="60000"/>
  </r>
  <r>
    <n v="5149"/>
    <s v="송**"/>
    <s v="010-7504-4969"/>
    <s v="10대"/>
    <m/>
    <x v="4"/>
    <s v="블랙"/>
    <n v="1"/>
    <n v="1035000"/>
    <n v="1035000"/>
    <n v="971000"/>
    <x v="1"/>
    <x v="2"/>
    <d v="2024-11-21T00:00:00"/>
    <x v="6"/>
    <x v="0"/>
    <x v="3"/>
    <x v="10"/>
    <n v="64000"/>
  </r>
  <r>
    <n v="5150"/>
    <s v="박**"/>
    <s v="010-4700-6788"/>
    <s v="40대"/>
    <s v="남"/>
    <x v="3"/>
    <s v="그레이"/>
    <n v="1"/>
    <n v="1040000"/>
    <n v="1040000"/>
    <n v="971000"/>
    <x v="2"/>
    <x v="1"/>
    <d v="2024-11-21T00:00:00"/>
    <x v="2"/>
    <x v="0"/>
    <x v="3"/>
    <x v="10"/>
    <n v="69000"/>
  </r>
  <r>
    <n v="5151"/>
    <s v="이**"/>
    <s v="010-6632-1238"/>
    <s v="30대"/>
    <s v="여"/>
    <x v="3"/>
    <s v="화이트"/>
    <n v="2"/>
    <n v="545000"/>
    <n v="1090000"/>
    <n v="498000"/>
    <x v="1"/>
    <x v="0"/>
    <d v="2024-11-21T00:00:00"/>
    <x v="8"/>
    <x v="0"/>
    <x v="3"/>
    <x v="10"/>
    <n v="94000"/>
  </r>
  <r>
    <n v="5152"/>
    <s v="윤**"/>
    <s v="010-5817-6174"/>
    <s v="50대"/>
    <s v="남"/>
    <x v="3"/>
    <s v="화이트"/>
    <n v="1"/>
    <n v="1185000"/>
    <n v="1185000"/>
    <n v="1079000"/>
    <x v="3"/>
    <x v="3"/>
    <d v="2024-11-21T00:00:00"/>
    <x v="6"/>
    <x v="0"/>
    <x v="3"/>
    <x v="10"/>
    <n v="106000"/>
  </r>
  <r>
    <n v="5153"/>
    <s v="임**"/>
    <s v="010-3568-2412"/>
    <m/>
    <s v="여"/>
    <x v="4"/>
    <s v="그레이"/>
    <n v="1"/>
    <n v="1825000"/>
    <n v="1825000"/>
    <n v="1729000"/>
    <x v="2"/>
    <x v="4"/>
    <d v="2024-11-21T00:00:00"/>
    <x v="9"/>
    <x v="0"/>
    <x v="3"/>
    <x v="10"/>
    <n v="96000"/>
  </r>
  <r>
    <n v="5154"/>
    <s v="이**"/>
    <s v="010-5700-4752"/>
    <s v="30대"/>
    <m/>
    <x v="2"/>
    <s v="블랙"/>
    <n v="3"/>
    <n v="740000"/>
    <n v="2220000"/>
    <n v="681000"/>
    <x v="3"/>
    <x v="3"/>
    <d v="2024-11-21T00:00:00"/>
    <x v="0"/>
    <x v="0"/>
    <x v="3"/>
    <x v="10"/>
    <n v="177000"/>
  </r>
  <r>
    <n v="5155"/>
    <s v="권**"/>
    <s v="010-4254-8032"/>
    <s v="40대"/>
    <s v="남"/>
    <x v="3"/>
    <s v="블루"/>
    <n v="3"/>
    <n v="750000"/>
    <n v="2250000"/>
    <n v="699000"/>
    <x v="1"/>
    <x v="3"/>
    <d v="2024-11-21T00:00:00"/>
    <x v="2"/>
    <x v="0"/>
    <x v="3"/>
    <x v="10"/>
    <n v="153000"/>
  </r>
  <r>
    <n v="5156"/>
    <s v="장**"/>
    <s v="010-8911-9174"/>
    <s v="30대"/>
    <s v="여"/>
    <x v="3"/>
    <s v="레드"/>
    <n v="2"/>
    <n v="1185000"/>
    <n v="2370000"/>
    <n v="1116000"/>
    <x v="2"/>
    <x v="2"/>
    <d v="2024-11-21T00:00:00"/>
    <x v="2"/>
    <x v="0"/>
    <x v="3"/>
    <x v="10"/>
    <n v="138000"/>
  </r>
  <r>
    <n v="5157"/>
    <s v="권**"/>
    <s v="010-9101-1631"/>
    <s v="20대"/>
    <s v="남"/>
    <x v="2"/>
    <s v="화이트"/>
    <n v="2"/>
    <n v="1310000"/>
    <n v="2620000"/>
    <n v="1263000"/>
    <x v="0"/>
    <x v="1"/>
    <d v="2024-11-21T00:00:00"/>
    <x v="3"/>
    <x v="0"/>
    <x v="3"/>
    <x v="10"/>
    <n v="94000"/>
  </r>
  <r>
    <n v="5158"/>
    <s v="신**"/>
    <s v="010-9987-5818"/>
    <s v="40대"/>
    <m/>
    <x v="4"/>
    <s v="그레이"/>
    <n v="3"/>
    <n v="1005000"/>
    <n v="3015000"/>
    <n v="965000"/>
    <x v="2"/>
    <x v="2"/>
    <d v="2024-11-21T00:00:00"/>
    <x v="6"/>
    <x v="0"/>
    <x v="3"/>
    <x v="10"/>
    <n v="120000"/>
  </r>
  <r>
    <n v="5159"/>
    <s v="강**"/>
    <s v="010-4479-7526"/>
    <m/>
    <s v="여"/>
    <x v="3"/>
    <s v="화이트"/>
    <n v="2"/>
    <n v="1535000"/>
    <n v="3070000"/>
    <n v="1403000"/>
    <x v="4"/>
    <x v="3"/>
    <d v="2024-11-21T00:00:00"/>
    <x v="4"/>
    <x v="0"/>
    <x v="3"/>
    <x v="10"/>
    <n v="264000"/>
  </r>
  <r>
    <n v="5160"/>
    <s v="김**"/>
    <s v="010-5686-1972"/>
    <s v="20대"/>
    <s v="여"/>
    <x v="4"/>
    <s v="화이트"/>
    <n v="3"/>
    <n v="1520000"/>
    <n v="4560000"/>
    <n v="1467000"/>
    <x v="1"/>
    <x v="4"/>
    <d v="2024-11-21T00:00:00"/>
    <x v="4"/>
    <x v="0"/>
    <x v="3"/>
    <x v="10"/>
    <n v="159000"/>
  </r>
  <r>
    <n v="5161"/>
    <s v="김**"/>
    <s v="010-5845-4018"/>
    <s v="30대"/>
    <s v="남"/>
    <x v="4"/>
    <s v="그레이"/>
    <n v="3"/>
    <n v="1945000"/>
    <n v="5835000"/>
    <n v="1796000"/>
    <x v="2"/>
    <x v="0"/>
    <d v="2024-11-21T00:00:00"/>
    <x v="0"/>
    <x v="0"/>
    <x v="3"/>
    <x v="10"/>
    <n v="447000"/>
  </r>
  <r>
    <n v="5162"/>
    <s v="임**"/>
    <s v="010-8880-1173"/>
    <s v="30대"/>
    <s v="남"/>
    <x v="1"/>
    <s v="화이트"/>
    <n v="1"/>
    <n v="160000"/>
    <n v="160000"/>
    <n v="141000"/>
    <x v="6"/>
    <x v="0"/>
    <d v="2024-11-22T00:00:00"/>
    <x v="5"/>
    <x v="0"/>
    <x v="3"/>
    <x v="10"/>
    <n v="19000"/>
  </r>
  <r>
    <n v="5163"/>
    <s v="박**"/>
    <s v="010-9283-8207"/>
    <s v="30대"/>
    <m/>
    <x v="1"/>
    <s v="그레이"/>
    <n v="1"/>
    <n v="205000"/>
    <n v="205000"/>
    <n v="184000"/>
    <x v="0"/>
    <x v="3"/>
    <d v="2024-11-22T00:00:00"/>
    <x v="0"/>
    <x v="0"/>
    <x v="3"/>
    <x v="10"/>
    <n v="21000"/>
  </r>
  <r>
    <n v="5164"/>
    <s v="이**"/>
    <s v="010-5910-1308"/>
    <s v="40대"/>
    <s v="남"/>
    <x v="3"/>
    <s v="그레이"/>
    <n v="1"/>
    <n v="735000"/>
    <n v="735000"/>
    <n v="674000"/>
    <x v="1"/>
    <x v="4"/>
    <d v="2024-11-22T00:00:00"/>
    <x v="7"/>
    <x v="0"/>
    <x v="3"/>
    <x v="10"/>
    <n v="61000"/>
  </r>
  <r>
    <n v="5165"/>
    <s v="한**"/>
    <s v="010-9307-2115"/>
    <s v="20대"/>
    <s v="여"/>
    <x v="4"/>
    <s v="블랙"/>
    <n v="2"/>
    <n v="935000"/>
    <n v="1870000"/>
    <n v="863000"/>
    <x v="3"/>
    <x v="0"/>
    <d v="2024-11-22T00:00:00"/>
    <x v="4"/>
    <x v="0"/>
    <x v="3"/>
    <x v="10"/>
    <n v="144000"/>
  </r>
  <r>
    <n v="5166"/>
    <s v="이**"/>
    <s v="010-9291-6679"/>
    <s v="30대"/>
    <s v="여"/>
    <x v="2"/>
    <s v="화이트"/>
    <n v="3"/>
    <n v="700000"/>
    <n v="2100000"/>
    <n v="651000"/>
    <x v="7"/>
    <x v="1"/>
    <d v="2024-11-22T00:00:00"/>
    <x v="0"/>
    <x v="0"/>
    <x v="3"/>
    <x v="10"/>
    <n v="147000"/>
  </r>
  <r>
    <n v="5167"/>
    <s v="안**"/>
    <s v="010-7267-1073"/>
    <s v="30대"/>
    <s v="남"/>
    <x v="3"/>
    <s v="그레이"/>
    <n v="3"/>
    <n v="815000"/>
    <n v="2445000"/>
    <n v="748000"/>
    <x v="2"/>
    <x v="0"/>
    <d v="2024-11-22T00:00:00"/>
    <x v="0"/>
    <x v="0"/>
    <x v="3"/>
    <x v="10"/>
    <n v="201000"/>
  </r>
  <r>
    <n v="5168"/>
    <s v="박**"/>
    <s v="010-7226-4686"/>
    <m/>
    <s v="여"/>
    <x v="4"/>
    <s v="블랙"/>
    <n v="2"/>
    <n v="1280000"/>
    <n v="2560000"/>
    <n v="1234000"/>
    <x v="2"/>
    <x v="0"/>
    <d v="2024-11-22T00:00:00"/>
    <x v="12"/>
    <x v="0"/>
    <x v="3"/>
    <x v="10"/>
    <n v="92000"/>
  </r>
  <r>
    <n v="5169"/>
    <s v="김**"/>
    <s v="010-3058-2639"/>
    <s v="20대"/>
    <s v="여"/>
    <x v="2"/>
    <s v="그레이"/>
    <n v="2"/>
    <n v="1345000"/>
    <n v="2690000"/>
    <n v="1247000"/>
    <x v="1"/>
    <x v="0"/>
    <d v="2024-11-22T00:00:00"/>
    <x v="2"/>
    <x v="0"/>
    <x v="3"/>
    <x v="10"/>
    <n v="196000"/>
  </r>
  <r>
    <n v="5170"/>
    <s v="김**"/>
    <s v="010-8216-7427"/>
    <s v="20대"/>
    <s v="남"/>
    <x v="3"/>
    <s v="블루"/>
    <n v="3"/>
    <n v="900000"/>
    <n v="2700000"/>
    <n v="829000"/>
    <x v="4"/>
    <x v="3"/>
    <d v="2024-11-22T00:00:00"/>
    <x v="8"/>
    <x v="0"/>
    <x v="3"/>
    <x v="10"/>
    <n v="213000"/>
  </r>
  <r>
    <n v="5171"/>
    <s v="이**"/>
    <s v="010-9864-7407"/>
    <s v="30대"/>
    <s v="여"/>
    <x v="2"/>
    <s v="화이트"/>
    <n v="2"/>
    <n v="1350000"/>
    <n v="2700000"/>
    <n v="1306000"/>
    <x v="5"/>
    <x v="0"/>
    <d v="2024-11-22T00:00:00"/>
    <x v="0"/>
    <x v="0"/>
    <x v="3"/>
    <x v="10"/>
    <n v="88000"/>
  </r>
  <r>
    <n v="5172"/>
    <s v="장**"/>
    <s v="010-6652-3213"/>
    <s v="60대"/>
    <m/>
    <x v="3"/>
    <s v="화이트"/>
    <n v="2"/>
    <n v="1415000"/>
    <n v="2830000"/>
    <n v="1319000"/>
    <x v="7"/>
    <x v="3"/>
    <d v="2024-11-22T00:00:00"/>
    <x v="8"/>
    <x v="0"/>
    <x v="3"/>
    <x v="10"/>
    <n v="192000"/>
  </r>
  <r>
    <n v="5173"/>
    <s v="강**"/>
    <s v="010-8488-6766"/>
    <s v="20대"/>
    <s v="남"/>
    <x v="3"/>
    <s v="레드"/>
    <n v="3"/>
    <n v="1065000"/>
    <n v="3195000"/>
    <n v="1010000"/>
    <x v="3"/>
    <x v="0"/>
    <d v="2024-11-22T00:00:00"/>
    <x v="8"/>
    <x v="0"/>
    <x v="3"/>
    <x v="10"/>
    <n v="165000"/>
  </r>
  <r>
    <n v="5174"/>
    <s v="최**"/>
    <s v="010-5877-8884"/>
    <s v="40대"/>
    <s v="여"/>
    <x v="3"/>
    <s v="그레이"/>
    <n v="3"/>
    <n v="1430000"/>
    <n v="4290000"/>
    <n v="1298000"/>
    <x v="1"/>
    <x v="3"/>
    <d v="2024-11-22T00:00:00"/>
    <x v="2"/>
    <x v="0"/>
    <x v="3"/>
    <x v="10"/>
    <n v="396000"/>
  </r>
  <r>
    <n v="5175"/>
    <s v="윤**"/>
    <s v="010-7325-3202"/>
    <s v="30대"/>
    <m/>
    <x v="1"/>
    <s v="그레이"/>
    <n v="1"/>
    <n v="155000"/>
    <n v="155000"/>
    <n v="134000"/>
    <x v="1"/>
    <x v="2"/>
    <d v="2024-11-23T00:00:00"/>
    <x v="8"/>
    <x v="0"/>
    <x v="3"/>
    <x v="10"/>
    <n v="21000"/>
  </r>
  <r>
    <n v="5176"/>
    <s v="안**"/>
    <s v="010-6982-2802"/>
    <s v="10대"/>
    <m/>
    <x v="1"/>
    <s v="그레이"/>
    <n v="1"/>
    <n v="275000"/>
    <n v="275000"/>
    <n v="229000"/>
    <x v="2"/>
    <x v="0"/>
    <d v="2024-11-23T00:00:00"/>
    <x v="2"/>
    <x v="0"/>
    <x v="3"/>
    <x v="10"/>
    <n v="46000"/>
  </r>
  <r>
    <n v="5177"/>
    <s v="안**"/>
    <s v="010-6421-3827"/>
    <s v="30대"/>
    <s v="여"/>
    <x v="3"/>
    <s v="화이트"/>
    <n v="1"/>
    <n v="560000"/>
    <n v="560000"/>
    <n v="523000"/>
    <x v="1"/>
    <x v="0"/>
    <d v="2024-11-23T00:00:00"/>
    <x v="6"/>
    <x v="0"/>
    <x v="3"/>
    <x v="10"/>
    <n v="37000"/>
  </r>
  <r>
    <n v="5178"/>
    <s v="김**"/>
    <s v="010-5254-0808"/>
    <s v="10대"/>
    <m/>
    <x v="1"/>
    <s v="블랙"/>
    <n v="3"/>
    <n v="205000"/>
    <n v="615000"/>
    <n v="171000"/>
    <x v="2"/>
    <x v="0"/>
    <d v="2024-11-23T00:00:00"/>
    <x v="0"/>
    <x v="0"/>
    <x v="3"/>
    <x v="10"/>
    <n v="102000"/>
  </r>
  <r>
    <n v="5179"/>
    <s v="송**"/>
    <s v="010-9992-2623"/>
    <s v="20대"/>
    <s v="여"/>
    <x v="1"/>
    <s v="블랙"/>
    <n v="3"/>
    <n v="245000"/>
    <n v="735000"/>
    <n v="206000"/>
    <x v="2"/>
    <x v="2"/>
    <d v="2024-11-23T00:00:00"/>
    <x v="2"/>
    <x v="0"/>
    <x v="3"/>
    <x v="10"/>
    <n v="117000"/>
  </r>
  <r>
    <n v="5180"/>
    <s v="박**"/>
    <s v="010-7992-7292"/>
    <m/>
    <m/>
    <x v="3"/>
    <s v="그레이"/>
    <n v="2"/>
    <n v="445000"/>
    <n v="890000"/>
    <n v="403000"/>
    <x v="1"/>
    <x v="1"/>
    <d v="2024-11-23T00:00:00"/>
    <x v="2"/>
    <x v="0"/>
    <x v="3"/>
    <x v="10"/>
    <n v="84000"/>
  </r>
  <r>
    <n v="5181"/>
    <s v="조**"/>
    <s v="010-9779-2540"/>
    <s v="10대"/>
    <s v="남"/>
    <x v="3"/>
    <s v="화이트"/>
    <n v="1"/>
    <n v="975000"/>
    <n v="975000"/>
    <n v="919000"/>
    <x v="1"/>
    <x v="3"/>
    <d v="2024-11-23T00:00:00"/>
    <x v="1"/>
    <x v="0"/>
    <x v="3"/>
    <x v="10"/>
    <n v="56000"/>
  </r>
  <r>
    <n v="5182"/>
    <s v="한**"/>
    <s v="010-4518-7250"/>
    <s v="40대"/>
    <s v="여"/>
    <x v="0"/>
    <s v="블루"/>
    <n v="2"/>
    <n v="585000"/>
    <n v="1170000"/>
    <n v="529000"/>
    <x v="4"/>
    <x v="1"/>
    <d v="2024-11-23T00:00:00"/>
    <x v="0"/>
    <x v="0"/>
    <x v="3"/>
    <x v="10"/>
    <n v="112000"/>
  </r>
  <r>
    <n v="5183"/>
    <s v="강**"/>
    <s v="010-8452-8254"/>
    <m/>
    <s v="남"/>
    <x v="2"/>
    <s v="그레이"/>
    <n v="1"/>
    <n v="1380000"/>
    <n v="1380000"/>
    <n v="1317000"/>
    <x v="5"/>
    <x v="0"/>
    <d v="2024-11-23T00:00:00"/>
    <x v="2"/>
    <x v="0"/>
    <x v="3"/>
    <x v="10"/>
    <n v="63000"/>
  </r>
  <r>
    <n v="5184"/>
    <s v="오**"/>
    <s v="010-9867-7343"/>
    <s v="40대"/>
    <m/>
    <x v="3"/>
    <s v="레드"/>
    <n v="1"/>
    <n v="1470000"/>
    <n v="1470000"/>
    <n v="1390000"/>
    <x v="1"/>
    <x v="2"/>
    <d v="2024-11-23T00:00:00"/>
    <x v="3"/>
    <x v="0"/>
    <x v="3"/>
    <x v="10"/>
    <n v="80000"/>
  </r>
  <r>
    <n v="5185"/>
    <s v="김**"/>
    <s v="010-3527-8126"/>
    <s v="30대"/>
    <m/>
    <x v="2"/>
    <s v="화이트"/>
    <n v="1"/>
    <n v="1500000"/>
    <n v="1500000"/>
    <n v="1415000"/>
    <x v="6"/>
    <x v="2"/>
    <d v="2024-11-23T00:00:00"/>
    <x v="6"/>
    <x v="0"/>
    <x v="3"/>
    <x v="10"/>
    <n v="85000"/>
  </r>
  <r>
    <n v="5186"/>
    <s v="이**"/>
    <s v="010-7306-0260"/>
    <s v="20대"/>
    <s v="남"/>
    <x v="2"/>
    <s v="화이트"/>
    <n v="2"/>
    <n v="805000"/>
    <n v="1610000"/>
    <n v="772000"/>
    <x v="1"/>
    <x v="0"/>
    <d v="2024-11-23T00:00:00"/>
    <x v="4"/>
    <x v="0"/>
    <x v="3"/>
    <x v="10"/>
    <n v="66000"/>
  </r>
  <r>
    <n v="5187"/>
    <s v="박**"/>
    <s v="010-7786-1551"/>
    <s v="20대"/>
    <s v="남"/>
    <x v="3"/>
    <s v="화이트"/>
    <n v="1"/>
    <n v="1740000"/>
    <n v="1740000"/>
    <n v="1633000"/>
    <x v="2"/>
    <x v="0"/>
    <d v="2024-11-23T00:00:00"/>
    <x v="0"/>
    <x v="0"/>
    <x v="3"/>
    <x v="10"/>
    <n v="107000"/>
  </r>
  <r>
    <n v="5188"/>
    <s v="권**"/>
    <s v="010-8539-3494"/>
    <s v="40대"/>
    <m/>
    <x v="2"/>
    <s v="블랙"/>
    <n v="3"/>
    <n v="635000"/>
    <n v="1905000"/>
    <n v="606000"/>
    <x v="2"/>
    <x v="3"/>
    <d v="2024-11-23T00:00:00"/>
    <x v="4"/>
    <x v="0"/>
    <x v="3"/>
    <x v="10"/>
    <n v="87000"/>
  </r>
  <r>
    <n v="5189"/>
    <s v="이**"/>
    <s v="010-3515-0277"/>
    <s v="30대"/>
    <s v="남"/>
    <x v="3"/>
    <s v="화이트"/>
    <n v="2"/>
    <n v="1050000"/>
    <n v="2100000"/>
    <n v="979000"/>
    <x v="1"/>
    <x v="2"/>
    <d v="2024-11-23T00:00:00"/>
    <x v="0"/>
    <x v="0"/>
    <x v="3"/>
    <x v="10"/>
    <n v="142000"/>
  </r>
  <r>
    <n v="5190"/>
    <s v="신**"/>
    <s v="010-7412-2859"/>
    <s v="40대"/>
    <s v="남"/>
    <x v="0"/>
    <s v="그레이"/>
    <n v="3"/>
    <n v="745000"/>
    <n v="2235000"/>
    <n v="675000"/>
    <x v="1"/>
    <x v="0"/>
    <d v="2024-11-23T00:00:00"/>
    <x v="4"/>
    <x v="0"/>
    <x v="3"/>
    <x v="10"/>
    <n v="210000"/>
  </r>
  <r>
    <n v="5191"/>
    <s v="김**"/>
    <s v="010-6194-7613"/>
    <s v="20대"/>
    <s v="남"/>
    <x v="2"/>
    <s v="그레이"/>
    <n v="3"/>
    <n v="750000"/>
    <n v="2250000"/>
    <n v="726000"/>
    <x v="1"/>
    <x v="1"/>
    <d v="2024-11-23T00:00:00"/>
    <x v="12"/>
    <x v="0"/>
    <x v="3"/>
    <x v="10"/>
    <n v="72000"/>
  </r>
  <r>
    <n v="5192"/>
    <s v="신**"/>
    <s v="010-5561-0569"/>
    <s v="20대"/>
    <s v="여"/>
    <x v="2"/>
    <s v="그레이"/>
    <n v="2"/>
    <n v="1330000"/>
    <n v="2660000"/>
    <n v="1228000"/>
    <x v="1"/>
    <x v="1"/>
    <d v="2024-11-23T00:00:00"/>
    <x v="6"/>
    <x v="0"/>
    <x v="3"/>
    <x v="10"/>
    <n v="204000"/>
  </r>
  <r>
    <n v="5193"/>
    <s v="조**"/>
    <s v="010-8325-2591"/>
    <s v="30대"/>
    <s v="남"/>
    <x v="2"/>
    <s v="화이트"/>
    <n v="3"/>
    <n v="1390000"/>
    <n v="4170000"/>
    <n v="1327000"/>
    <x v="2"/>
    <x v="1"/>
    <d v="2024-11-23T00:00:00"/>
    <x v="3"/>
    <x v="0"/>
    <x v="3"/>
    <x v="10"/>
    <n v="189000"/>
  </r>
  <r>
    <n v="5194"/>
    <s v="안**"/>
    <s v="010-7370-2336"/>
    <s v="20대"/>
    <m/>
    <x v="3"/>
    <s v="그레이"/>
    <n v="3"/>
    <n v="1680000"/>
    <n v="5040000"/>
    <n v="1523000"/>
    <x v="3"/>
    <x v="0"/>
    <d v="2024-11-23T00:00:00"/>
    <x v="5"/>
    <x v="0"/>
    <x v="3"/>
    <x v="10"/>
    <n v="471000"/>
  </r>
  <r>
    <n v="5195"/>
    <s v="이**"/>
    <s v="010-6259-0227"/>
    <s v="30대"/>
    <s v="남"/>
    <x v="0"/>
    <s v="그레이"/>
    <n v="1"/>
    <n v="585000"/>
    <n v="585000"/>
    <n v="532000"/>
    <x v="6"/>
    <x v="2"/>
    <d v="2024-11-24T00:00:00"/>
    <x v="4"/>
    <x v="0"/>
    <x v="3"/>
    <x v="10"/>
    <n v="53000"/>
  </r>
  <r>
    <n v="5196"/>
    <s v="권**"/>
    <s v="010-5759-2058"/>
    <s v="20대"/>
    <m/>
    <x v="0"/>
    <s v="그레이"/>
    <n v="1"/>
    <n v="705000"/>
    <n v="705000"/>
    <n v="644000"/>
    <x v="2"/>
    <x v="1"/>
    <d v="2024-11-24T00:00:00"/>
    <x v="6"/>
    <x v="0"/>
    <x v="3"/>
    <x v="10"/>
    <n v="61000"/>
  </r>
  <r>
    <n v="5197"/>
    <s v="안**"/>
    <s v="010-3131-6823"/>
    <s v="20대"/>
    <m/>
    <x v="1"/>
    <s v="블랙"/>
    <n v="3"/>
    <n v="270000"/>
    <n v="810000"/>
    <n v="221000"/>
    <x v="1"/>
    <x v="2"/>
    <d v="2024-11-24T00:00:00"/>
    <x v="3"/>
    <x v="0"/>
    <x v="3"/>
    <x v="10"/>
    <n v="147000"/>
  </r>
  <r>
    <n v="5198"/>
    <s v="권**"/>
    <s v="010-8238-6684"/>
    <s v="20대"/>
    <s v="여"/>
    <x v="2"/>
    <s v="화이트"/>
    <n v="1"/>
    <n v="900000"/>
    <n v="900000"/>
    <n v="867000"/>
    <x v="1"/>
    <x v="1"/>
    <d v="2024-11-24T00:00:00"/>
    <x v="0"/>
    <x v="0"/>
    <x v="3"/>
    <x v="10"/>
    <n v="33000"/>
  </r>
  <r>
    <n v="5199"/>
    <s v="신**"/>
    <s v="010-5395-3420"/>
    <s v="30대"/>
    <m/>
    <x v="0"/>
    <s v="블랙"/>
    <n v="2"/>
    <n v="480000"/>
    <n v="960000"/>
    <n v="451000"/>
    <x v="2"/>
    <x v="0"/>
    <d v="2024-11-24T00:00:00"/>
    <x v="0"/>
    <x v="0"/>
    <x v="3"/>
    <x v="10"/>
    <n v="58000"/>
  </r>
  <r>
    <n v="5200"/>
    <s v="송**"/>
    <s v="010-9000-4742"/>
    <s v="20대"/>
    <s v="여"/>
    <x v="3"/>
    <s v="화이트"/>
    <n v="1"/>
    <n v="1070000"/>
    <n v="1070000"/>
    <n v="973000"/>
    <x v="6"/>
    <x v="3"/>
    <d v="2024-11-24T00:00:00"/>
    <x v="3"/>
    <x v="0"/>
    <x v="3"/>
    <x v="10"/>
    <n v="97000"/>
  </r>
  <r>
    <n v="5201"/>
    <s v="김**"/>
    <s v="010-5887-1318"/>
    <s v="20대"/>
    <s v="여"/>
    <x v="2"/>
    <s v="화이트"/>
    <n v="1"/>
    <n v="1125000"/>
    <n v="1125000"/>
    <n v="1085000"/>
    <x v="1"/>
    <x v="3"/>
    <d v="2024-11-24T00:00:00"/>
    <x v="0"/>
    <x v="0"/>
    <x v="3"/>
    <x v="10"/>
    <n v="40000"/>
  </r>
  <r>
    <n v="5202"/>
    <s v="신**"/>
    <s v="010-6154-1009"/>
    <s v="30대"/>
    <s v="남"/>
    <x v="2"/>
    <s v="화이트"/>
    <n v="3"/>
    <n v="670000"/>
    <n v="2010000"/>
    <n v="638000"/>
    <x v="4"/>
    <x v="4"/>
    <d v="2024-11-24T00:00:00"/>
    <x v="2"/>
    <x v="0"/>
    <x v="3"/>
    <x v="10"/>
    <n v="96000"/>
  </r>
  <r>
    <n v="5203"/>
    <s v="오**"/>
    <s v="010-4446-6138"/>
    <s v="20대"/>
    <s v="남"/>
    <x v="2"/>
    <s v="그레이"/>
    <n v="2"/>
    <n v="1075000"/>
    <n v="2150000"/>
    <n v="1001000"/>
    <x v="2"/>
    <x v="0"/>
    <d v="2024-11-24T00:00:00"/>
    <x v="0"/>
    <x v="0"/>
    <x v="3"/>
    <x v="10"/>
    <n v="148000"/>
  </r>
  <r>
    <n v="5204"/>
    <s v="장**"/>
    <s v="010-6763-3280"/>
    <s v="30대"/>
    <s v="남"/>
    <x v="3"/>
    <s v="화이트"/>
    <n v="2"/>
    <n v="1490000"/>
    <n v="2980000"/>
    <n v="1341000"/>
    <x v="3"/>
    <x v="1"/>
    <d v="2024-11-24T00:00:00"/>
    <x v="2"/>
    <x v="0"/>
    <x v="3"/>
    <x v="10"/>
    <n v="298000"/>
  </r>
  <r>
    <n v="5205"/>
    <s v="김**"/>
    <s v="010-6439-9421"/>
    <s v="30대"/>
    <s v="남"/>
    <x v="2"/>
    <s v="블랙"/>
    <n v="3"/>
    <n v="1330000"/>
    <n v="3990000"/>
    <n v="1273000"/>
    <x v="3"/>
    <x v="4"/>
    <d v="2024-11-24T00:00:00"/>
    <x v="6"/>
    <x v="0"/>
    <x v="3"/>
    <x v="10"/>
    <n v="171000"/>
  </r>
  <r>
    <n v="5206"/>
    <s v="장**"/>
    <s v="010-9678-5319"/>
    <s v="20대"/>
    <s v="남"/>
    <x v="3"/>
    <s v="그레이"/>
    <n v="3"/>
    <n v="1760000"/>
    <n v="5280000"/>
    <n v="1632000"/>
    <x v="2"/>
    <x v="1"/>
    <d v="2024-11-24T00:00:00"/>
    <x v="8"/>
    <x v="0"/>
    <x v="3"/>
    <x v="10"/>
    <n v="384000"/>
  </r>
  <r>
    <n v="5207"/>
    <s v="신**"/>
    <s v="010-4196-6770"/>
    <s v="30대"/>
    <s v="여"/>
    <x v="5"/>
    <s v="블랙"/>
    <n v="2"/>
    <n v="2770000"/>
    <n v="5540000"/>
    <n v="2577000"/>
    <x v="3"/>
    <x v="2"/>
    <d v="2024-11-24T00:00:00"/>
    <x v="2"/>
    <x v="0"/>
    <x v="3"/>
    <x v="10"/>
    <n v="386000"/>
  </r>
  <r>
    <n v="5208"/>
    <s v="장**"/>
    <s v="010-6578-9494"/>
    <s v="20대"/>
    <s v="남"/>
    <x v="1"/>
    <s v="그레이"/>
    <n v="1"/>
    <n v="270000"/>
    <n v="270000"/>
    <n v="236000"/>
    <x v="1"/>
    <x v="0"/>
    <d v="2024-11-25T00:00:00"/>
    <x v="4"/>
    <x v="0"/>
    <x v="3"/>
    <x v="10"/>
    <n v="34000"/>
  </r>
  <r>
    <n v="5209"/>
    <s v="박**"/>
    <s v="010-4038-1716"/>
    <s v="20대"/>
    <s v="여"/>
    <x v="1"/>
    <s v="그레이"/>
    <n v="1"/>
    <n v="275000"/>
    <n v="275000"/>
    <n v="240000"/>
    <x v="2"/>
    <x v="3"/>
    <d v="2024-11-25T00:00:00"/>
    <x v="3"/>
    <x v="0"/>
    <x v="3"/>
    <x v="10"/>
    <n v="35000"/>
  </r>
  <r>
    <n v="5210"/>
    <s v="한**"/>
    <s v="010-6023-9867"/>
    <m/>
    <s v="남"/>
    <x v="1"/>
    <s v="그레이"/>
    <n v="1"/>
    <n v="280000"/>
    <n v="280000"/>
    <n v="230000"/>
    <x v="2"/>
    <x v="2"/>
    <d v="2024-11-25T00:00:00"/>
    <x v="4"/>
    <x v="0"/>
    <x v="3"/>
    <x v="10"/>
    <n v="50000"/>
  </r>
  <r>
    <n v="5211"/>
    <s v="김**"/>
    <s v="010-9205-0298"/>
    <s v="20대"/>
    <m/>
    <x v="1"/>
    <s v="블랙"/>
    <n v="3"/>
    <n v="205000"/>
    <n v="615000"/>
    <n v="169000"/>
    <x v="2"/>
    <x v="1"/>
    <d v="2024-11-25T00:00:00"/>
    <x v="4"/>
    <x v="0"/>
    <x v="3"/>
    <x v="10"/>
    <n v="108000"/>
  </r>
  <r>
    <n v="5212"/>
    <s v="송**"/>
    <s v="010-3194-6545"/>
    <s v="20대"/>
    <s v="여"/>
    <x v="0"/>
    <s v="화이트"/>
    <n v="1"/>
    <n v="620000"/>
    <n v="620000"/>
    <n v="559000"/>
    <x v="2"/>
    <x v="1"/>
    <d v="2024-11-25T00:00:00"/>
    <x v="0"/>
    <x v="0"/>
    <x v="3"/>
    <x v="10"/>
    <n v="61000"/>
  </r>
  <r>
    <n v="5213"/>
    <s v="박**"/>
    <s v="010-5643-8985"/>
    <s v="30대"/>
    <s v="남"/>
    <x v="2"/>
    <s v="그레이"/>
    <n v="1"/>
    <n v="730000"/>
    <n v="730000"/>
    <n v="674000"/>
    <x v="2"/>
    <x v="1"/>
    <d v="2024-11-25T00:00:00"/>
    <x v="1"/>
    <x v="0"/>
    <x v="3"/>
    <x v="10"/>
    <n v="56000"/>
  </r>
  <r>
    <n v="5214"/>
    <s v="권**"/>
    <s v="010-5228-7656"/>
    <s v="50대"/>
    <s v="여"/>
    <x v="1"/>
    <s v="그레이"/>
    <n v="3"/>
    <n v="250000"/>
    <n v="750000"/>
    <n v="203000"/>
    <x v="2"/>
    <x v="0"/>
    <d v="2024-11-25T00:00:00"/>
    <x v="2"/>
    <x v="0"/>
    <x v="3"/>
    <x v="10"/>
    <n v="141000"/>
  </r>
  <r>
    <n v="5215"/>
    <s v="임**"/>
    <s v="010-6726-2262"/>
    <s v="20대"/>
    <m/>
    <x v="0"/>
    <s v="블랙"/>
    <n v="2"/>
    <n v="445000"/>
    <n v="890000"/>
    <n v="406000"/>
    <x v="2"/>
    <x v="4"/>
    <d v="2024-11-25T00:00:00"/>
    <x v="11"/>
    <x v="0"/>
    <x v="3"/>
    <x v="10"/>
    <n v="78000"/>
  </r>
  <r>
    <n v="5216"/>
    <s v="김**"/>
    <s v="010-6358-7231"/>
    <s v="20대"/>
    <s v="여"/>
    <x v="1"/>
    <s v="블랙"/>
    <n v="3"/>
    <n v="300000"/>
    <n v="900000"/>
    <n v="250000"/>
    <x v="3"/>
    <x v="0"/>
    <d v="2024-11-25T00:00:00"/>
    <x v="4"/>
    <x v="0"/>
    <x v="3"/>
    <x v="10"/>
    <n v="150000"/>
  </r>
  <r>
    <n v="5217"/>
    <s v="김**"/>
    <s v="010-5929-4761"/>
    <s v="30대"/>
    <s v="남"/>
    <x v="4"/>
    <s v="그레이"/>
    <n v="1"/>
    <n v="1095000"/>
    <n v="1095000"/>
    <n v="1018000"/>
    <x v="7"/>
    <x v="2"/>
    <d v="2024-11-25T00:00:00"/>
    <x v="12"/>
    <x v="0"/>
    <x v="3"/>
    <x v="10"/>
    <n v="77000"/>
  </r>
  <r>
    <n v="5218"/>
    <s v="서**"/>
    <s v="010-4911-5002"/>
    <s v="50대"/>
    <s v="남"/>
    <x v="2"/>
    <s v="블랙"/>
    <n v="1"/>
    <n v="1270000"/>
    <n v="1270000"/>
    <n v="1182000"/>
    <x v="2"/>
    <x v="0"/>
    <d v="2024-11-25T00:00:00"/>
    <x v="0"/>
    <x v="0"/>
    <x v="3"/>
    <x v="10"/>
    <n v="88000"/>
  </r>
  <r>
    <n v="5219"/>
    <s v="김**"/>
    <s v="010-5003-2500"/>
    <s v="20대"/>
    <m/>
    <x v="0"/>
    <s v="블랙"/>
    <n v="3"/>
    <n v="460000"/>
    <n v="1380000"/>
    <n v="424000"/>
    <x v="2"/>
    <x v="1"/>
    <d v="2024-11-25T00:00:00"/>
    <x v="7"/>
    <x v="0"/>
    <x v="3"/>
    <x v="10"/>
    <n v="108000"/>
  </r>
  <r>
    <n v="5220"/>
    <s v="이**"/>
    <s v="010-6374-5722"/>
    <s v="20대"/>
    <s v="남"/>
    <x v="0"/>
    <s v="화이트"/>
    <n v="3"/>
    <n v="495000"/>
    <n v="1485000"/>
    <n v="452000"/>
    <x v="1"/>
    <x v="1"/>
    <d v="2024-11-25T00:00:00"/>
    <x v="4"/>
    <x v="0"/>
    <x v="3"/>
    <x v="10"/>
    <n v="129000"/>
  </r>
  <r>
    <n v="5221"/>
    <s v="이**"/>
    <s v="010-4941-3869"/>
    <s v="10대"/>
    <s v="남"/>
    <x v="3"/>
    <s v="블랙"/>
    <n v="1"/>
    <n v="1525000"/>
    <n v="1525000"/>
    <n v="1385000"/>
    <x v="3"/>
    <x v="2"/>
    <d v="2024-11-25T00:00:00"/>
    <x v="2"/>
    <x v="0"/>
    <x v="3"/>
    <x v="10"/>
    <n v="140000"/>
  </r>
  <r>
    <n v="5222"/>
    <s v="임**"/>
    <s v="010-6272-2326"/>
    <s v="20대"/>
    <m/>
    <x v="3"/>
    <s v="화이트"/>
    <n v="2"/>
    <n v="895000"/>
    <n v="1790000"/>
    <n v="846000"/>
    <x v="1"/>
    <x v="2"/>
    <d v="2024-11-25T00:00:00"/>
    <x v="5"/>
    <x v="0"/>
    <x v="3"/>
    <x v="10"/>
    <n v="98000"/>
  </r>
  <r>
    <n v="5223"/>
    <s v="최**"/>
    <s v="010-5004-1812"/>
    <s v="20대"/>
    <s v="남"/>
    <x v="3"/>
    <s v="블랙"/>
    <n v="2"/>
    <n v="1030000"/>
    <n v="2060000"/>
    <n v="942000"/>
    <x v="5"/>
    <x v="4"/>
    <d v="2024-11-25T00:00:00"/>
    <x v="3"/>
    <x v="0"/>
    <x v="3"/>
    <x v="10"/>
    <n v="176000"/>
  </r>
  <r>
    <n v="5224"/>
    <s v="이**"/>
    <s v="010-4153-1159"/>
    <s v="40대"/>
    <s v="남"/>
    <x v="2"/>
    <s v="그레이"/>
    <n v="3"/>
    <n v="800000"/>
    <n v="2400000"/>
    <n v="771000"/>
    <x v="2"/>
    <x v="2"/>
    <d v="2024-11-25T00:00:00"/>
    <x v="4"/>
    <x v="0"/>
    <x v="3"/>
    <x v="10"/>
    <n v="87000"/>
  </r>
  <r>
    <n v="5225"/>
    <s v="김**"/>
    <s v="010-8429-1266"/>
    <s v="40대"/>
    <s v="남"/>
    <x v="4"/>
    <s v="그레이"/>
    <n v="2"/>
    <n v="1215000"/>
    <n v="2430000"/>
    <n v="1168000"/>
    <x v="0"/>
    <x v="2"/>
    <d v="2024-11-25T00:00:00"/>
    <x v="7"/>
    <x v="0"/>
    <x v="3"/>
    <x v="10"/>
    <n v="94000"/>
  </r>
  <r>
    <n v="5226"/>
    <s v="최**"/>
    <s v="010-4905-0573"/>
    <s v="30대"/>
    <s v="여"/>
    <x v="5"/>
    <s v="블랙"/>
    <n v="1"/>
    <n v="2930000"/>
    <n v="2930000"/>
    <n v="2758000"/>
    <x v="1"/>
    <x v="3"/>
    <d v="2024-11-25T00:00:00"/>
    <x v="11"/>
    <x v="0"/>
    <x v="3"/>
    <x v="10"/>
    <n v="172000"/>
  </r>
  <r>
    <n v="5227"/>
    <s v="이**"/>
    <s v="010-7186-3426"/>
    <m/>
    <s v="남"/>
    <x v="3"/>
    <s v="블랙"/>
    <n v="3"/>
    <n v="1155000"/>
    <n v="3465000"/>
    <n v="1090000"/>
    <x v="1"/>
    <x v="0"/>
    <d v="2024-11-25T00:00:00"/>
    <x v="2"/>
    <x v="0"/>
    <x v="3"/>
    <x v="10"/>
    <n v="195000"/>
  </r>
  <r>
    <n v="5228"/>
    <s v="오**"/>
    <s v="010-6843-4630"/>
    <s v="20대"/>
    <s v="남"/>
    <x v="4"/>
    <s v="화이트"/>
    <n v="3"/>
    <n v="1450000"/>
    <n v="4350000"/>
    <n v="1361000"/>
    <x v="5"/>
    <x v="1"/>
    <d v="2024-11-25T00:00:00"/>
    <x v="6"/>
    <x v="0"/>
    <x v="3"/>
    <x v="10"/>
    <n v="267000"/>
  </r>
  <r>
    <n v="5229"/>
    <s v="권**"/>
    <s v="010-8910-2111"/>
    <s v="40대"/>
    <m/>
    <x v="2"/>
    <s v="블랙"/>
    <n v="3"/>
    <n v="1465000"/>
    <n v="4395000"/>
    <n v="1357000"/>
    <x v="5"/>
    <x v="2"/>
    <d v="2024-11-25T00:00:00"/>
    <x v="9"/>
    <x v="0"/>
    <x v="3"/>
    <x v="10"/>
    <n v="324000"/>
  </r>
  <r>
    <n v="5230"/>
    <s v="박**"/>
    <s v="010-3669-1552"/>
    <s v="20대"/>
    <m/>
    <x v="4"/>
    <s v="그레이"/>
    <n v="3"/>
    <n v="1730000"/>
    <n v="5190000"/>
    <n v="1618000"/>
    <x v="2"/>
    <x v="2"/>
    <d v="2024-11-25T00:00:00"/>
    <x v="10"/>
    <x v="0"/>
    <x v="3"/>
    <x v="10"/>
    <n v="336000"/>
  </r>
  <r>
    <n v="5231"/>
    <s v="황**"/>
    <s v="010-4210-0635"/>
    <m/>
    <s v="남"/>
    <x v="1"/>
    <s v="화이트"/>
    <n v="2"/>
    <n v="190000"/>
    <n v="380000"/>
    <n v="171000"/>
    <x v="3"/>
    <x v="1"/>
    <d v="2024-11-26T00:00:00"/>
    <x v="6"/>
    <x v="0"/>
    <x v="3"/>
    <x v="10"/>
    <n v="38000"/>
  </r>
  <r>
    <n v="5232"/>
    <s v="권**"/>
    <s v="010-5641-3005"/>
    <s v="30대"/>
    <s v="남"/>
    <x v="1"/>
    <s v="블랙"/>
    <n v="2"/>
    <n v="195000"/>
    <n v="390000"/>
    <n v="157000"/>
    <x v="2"/>
    <x v="4"/>
    <d v="2024-11-26T00:00:00"/>
    <x v="7"/>
    <x v="0"/>
    <x v="3"/>
    <x v="10"/>
    <n v="76000"/>
  </r>
  <r>
    <n v="5233"/>
    <s v="박**"/>
    <s v="010-6620-1931"/>
    <s v="20대"/>
    <s v="남"/>
    <x v="3"/>
    <s v="블루"/>
    <n v="1"/>
    <n v="535000"/>
    <n v="535000"/>
    <n v="486000"/>
    <x v="2"/>
    <x v="3"/>
    <d v="2024-11-26T00:00:00"/>
    <x v="6"/>
    <x v="0"/>
    <x v="3"/>
    <x v="10"/>
    <n v="49000"/>
  </r>
  <r>
    <n v="5234"/>
    <s v="최**"/>
    <s v="010-5505-3809"/>
    <s v="20대"/>
    <s v="여"/>
    <x v="2"/>
    <s v="화이트"/>
    <n v="1"/>
    <n v="765000"/>
    <n v="765000"/>
    <n v="717000"/>
    <x v="1"/>
    <x v="0"/>
    <d v="2024-11-26T00:00:00"/>
    <x v="5"/>
    <x v="0"/>
    <x v="3"/>
    <x v="10"/>
    <n v="48000"/>
  </r>
  <r>
    <n v="5235"/>
    <s v="강**"/>
    <s v="010-5768-6711"/>
    <m/>
    <s v="남"/>
    <x v="1"/>
    <s v="블루"/>
    <n v="3"/>
    <n v="290000"/>
    <n v="870000"/>
    <n v="247000"/>
    <x v="2"/>
    <x v="0"/>
    <d v="2024-11-26T00:00:00"/>
    <x v="2"/>
    <x v="0"/>
    <x v="3"/>
    <x v="10"/>
    <n v="129000"/>
  </r>
  <r>
    <n v="5236"/>
    <s v="최**"/>
    <s v="010-6225-0373"/>
    <s v="40대"/>
    <s v="여"/>
    <x v="3"/>
    <s v="레드"/>
    <n v="1"/>
    <n v="900000"/>
    <n v="900000"/>
    <n v="829000"/>
    <x v="1"/>
    <x v="0"/>
    <d v="2024-11-26T00:00:00"/>
    <x v="0"/>
    <x v="0"/>
    <x v="3"/>
    <x v="10"/>
    <n v="71000"/>
  </r>
  <r>
    <n v="5237"/>
    <s v="최**"/>
    <s v="010-6768-9496"/>
    <s v="20대"/>
    <m/>
    <x v="3"/>
    <s v="블랙"/>
    <n v="1"/>
    <n v="1085000"/>
    <n v="1085000"/>
    <n v="977000"/>
    <x v="2"/>
    <x v="3"/>
    <d v="2024-11-26T00:00:00"/>
    <x v="0"/>
    <x v="0"/>
    <x v="3"/>
    <x v="10"/>
    <n v="108000"/>
  </r>
  <r>
    <n v="5238"/>
    <s v="김**"/>
    <s v="010-6463-5743"/>
    <s v="20대"/>
    <m/>
    <x v="0"/>
    <s v="그레이"/>
    <n v="3"/>
    <n v="470000"/>
    <n v="1410000"/>
    <n v="438000"/>
    <x v="5"/>
    <x v="4"/>
    <d v="2024-11-26T00:00:00"/>
    <x v="4"/>
    <x v="0"/>
    <x v="3"/>
    <x v="10"/>
    <n v="96000"/>
  </r>
  <r>
    <n v="5239"/>
    <s v="송**"/>
    <s v="010-9359-9892"/>
    <s v="30대"/>
    <s v="남"/>
    <x v="2"/>
    <s v="그레이"/>
    <n v="2"/>
    <n v="715000"/>
    <n v="1430000"/>
    <n v="665000"/>
    <x v="2"/>
    <x v="2"/>
    <d v="2024-11-26T00:00:00"/>
    <x v="6"/>
    <x v="0"/>
    <x v="3"/>
    <x v="10"/>
    <n v="100000"/>
  </r>
  <r>
    <n v="5240"/>
    <s v="한**"/>
    <s v="010-5857-9508"/>
    <s v="30대"/>
    <s v="여"/>
    <x v="3"/>
    <s v="화이트"/>
    <n v="2"/>
    <n v="895000"/>
    <n v="1790000"/>
    <n v="812000"/>
    <x v="2"/>
    <x v="3"/>
    <d v="2024-11-26T00:00:00"/>
    <x v="6"/>
    <x v="0"/>
    <x v="3"/>
    <x v="10"/>
    <n v="166000"/>
  </r>
  <r>
    <n v="5241"/>
    <s v="박**"/>
    <s v="010-6180-5742"/>
    <s v="30대"/>
    <s v="여"/>
    <x v="3"/>
    <s v="레드"/>
    <n v="2"/>
    <n v="995000"/>
    <n v="1990000"/>
    <n v="905000"/>
    <x v="2"/>
    <x v="2"/>
    <d v="2024-11-26T00:00:00"/>
    <x v="11"/>
    <x v="0"/>
    <x v="3"/>
    <x v="10"/>
    <n v="180000"/>
  </r>
  <r>
    <n v="5242"/>
    <s v="한**"/>
    <s v="010-3283-7027"/>
    <s v="60대"/>
    <s v="여"/>
    <x v="3"/>
    <s v="그레이"/>
    <n v="3"/>
    <n v="885000"/>
    <n v="2655000"/>
    <n v="833000"/>
    <x v="1"/>
    <x v="0"/>
    <d v="2024-11-26T00:00:00"/>
    <x v="3"/>
    <x v="0"/>
    <x v="3"/>
    <x v="10"/>
    <n v="156000"/>
  </r>
  <r>
    <n v="5243"/>
    <s v="송**"/>
    <s v="010-8235-6977"/>
    <m/>
    <s v="남"/>
    <x v="3"/>
    <s v="블랙"/>
    <n v="3"/>
    <n v="1395000"/>
    <n v="4185000"/>
    <n v="1280000"/>
    <x v="7"/>
    <x v="1"/>
    <d v="2024-11-26T00:00:00"/>
    <x v="6"/>
    <x v="0"/>
    <x v="3"/>
    <x v="10"/>
    <n v="345000"/>
  </r>
  <r>
    <n v="5244"/>
    <s v="박**"/>
    <s v="010-9105-8782"/>
    <s v="50대"/>
    <s v="여"/>
    <x v="3"/>
    <s v="그레이"/>
    <n v="3"/>
    <n v="1500000"/>
    <n v="4500000"/>
    <n v="1397000"/>
    <x v="3"/>
    <x v="0"/>
    <d v="2024-11-26T00:00:00"/>
    <x v="7"/>
    <x v="0"/>
    <x v="3"/>
    <x v="10"/>
    <n v="309000"/>
  </r>
  <r>
    <n v="5245"/>
    <s v="오**"/>
    <s v="010-3288-8959"/>
    <s v="50대"/>
    <m/>
    <x v="3"/>
    <s v="화이트"/>
    <n v="3"/>
    <n v="1585000"/>
    <n v="4755000"/>
    <n v="1470000"/>
    <x v="2"/>
    <x v="2"/>
    <d v="2024-11-26T00:00:00"/>
    <x v="2"/>
    <x v="0"/>
    <x v="3"/>
    <x v="10"/>
    <n v="345000"/>
  </r>
  <r>
    <n v="5246"/>
    <s v="김**"/>
    <s v="010-5759-9521"/>
    <s v="50대"/>
    <s v="남"/>
    <x v="3"/>
    <s v="레드"/>
    <n v="3"/>
    <n v="1720000"/>
    <n v="5160000"/>
    <n v="1585000"/>
    <x v="1"/>
    <x v="0"/>
    <d v="2024-11-26T00:00:00"/>
    <x v="1"/>
    <x v="0"/>
    <x v="3"/>
    <x v="10"/>
    <n v="405000"/>
  </r>
  <r>
    <n v="5247"/>
    <s v="한**"/>
    <s v="010-8059-3690"/>
    <s v="40대"/>
    <s v="남"/>
    <x v="1"/>
    <s v="그레이"/>
    <n v="1"/>
    <n v="260000"/>
    <n v="260000"/>
    <n v="220000"/>
    <x v="2"/>
    <x v="0"/>
    <d v="2024-11-27T00:00:00"/>
    <x v="2"/>
    <x v="0"/>
    <x v="3"/>
    <x v="10"/>
    <n v="40000"/>
  </r>
  <r>
    <n v="5248"/>
    <s v="서**"/>
    <s v="010-3978-4150"/>
    <s v="50대"/>
    <m/>
    <x v="0"/>
    <s v="블랙"/>
    <n v="1"/>
    <n v="295000"/>
    <n v="295000"/>
    <n v="270000"/>
    <x v="3"/>
    <x v="1"/>
    <d v="2024-11-27T00:00:00"/>
    <x v="11"/>
    <x v="0"/>
    <x v="3"/>
    <x v="10"/>
    <n v="25000"/>
  </r>
  <r>
    <n v="5249"/>
    <s v="이**"/>
    <s v="010-7483-1308"/>
    <s v="50대"/>
    <s v="남"/>
    <x v="1"/>
    <s v="블랙"/>
    <n v="2"/>
    <n v="190000"/>
    <n v="380000"/>
    <n v="160000"/>
    <x v="1"/>
    <x v="0"/>
    <d v="2024-11-27T00:00:00"/>
    <x v="1"/>
    <x v="0"/>
    <x v="3"/>
    <x v="10"/>
    <n v="60000"/>
  </r>
  <r>
    <n v="5250"/>
    <s v="최**"/>
    <s v="010-3176-2348"/>
    <s v="30대"/>
    <s v="여"/>
    <x v="1"/>
    <s v="블루"/>
    <n v="2"/>
    <n v="245000"/>
    <n v="490000"/>
    <n v="221000"/>
    <x v="1"/>
    <x v="2"/>
    <d v="2024-11-27T00:00:00"/>
    <x v="2"/>
    <x v="0"/>
    <x v="3"/>
    <x v="10"/>
    <n v="48000"/>
  </r>
  <r>
    <n v="5251"/>
    <s v="권**"/>
    <s v="010-6336-2853"/>
    <s v="30대"/>
    <s v="여"/>
    <x v="0"/>
    <s v="화이트"/>
    <n v="1"/>
    <n v="500000"/>
    <n v="500000"/>
    <n v="469000"/>
    <x v="6"/>
    <x v="3"/>
    <d v="2024-11-27T00:00:00"/>
    <x v="12"/>
    <x v="0"/>
    <x v="3"/>
    <x v="10"/>
    <n v="31000"/>
  </r>
  <r>
    <n v="5252"/>
    <s v="최**"/>
    <s v="010-5615-2247"/>
    <s v="30대"/>
    <s v="여"/>
    <x v="1"/>
    <s v="블랙"/>
    <n v="3"/>
    <n v="195000"/>
    <n v="585000"/>
    <n v="168000"/>
    <x v="4"/>
    <x v="1"/>
    <d v="2024-11-27T00:00:00"/>
    <x v="2"/>
    <x v="0"/>
    <x v="3"/>
    <x v="10"/>
    <n v="81000"/>
  </r>
  <r>
    <n v="5253"/>
    <s v="박**"/>
    <s v="010-5588-9802"/>
    <s v="20대"/>
    <s v="남"/>
    <x v="3"/>
    <s v="블루"/>
    <n v="1"/>
    <n v="590000"/>
    <n v="590000"/>
    <n v="533000"/>
    <x v="2"/>
    <x v="4"/>
    <d v="2024-11-27T00:00:00"/>
    <x v="2"/>
    <x v="0"/>
    <x v="3"/>
    <x v="10"/>
    <n v="57000"/>
  </r>
  <r>
    <n v="5254"/>
    <s v="송**"/>
    <s v="010-9332-9146"/>
    <s v="60대"/>
    <s v="여"/>
    <x v="1"/>
    <s v="화이트"/>
    <n v="3"/>
    <n v="235000"/>
    <n v="705000"/>
    <n v="189000"/>
    <x v="0"/>
    <x v="0"/>
    <d v="2024-11-27T00:00:00"/>
    <x v="0"/>
    <x v="0"/>
    <x v="3"/>
    <x v="10"/>
    <n v="138000"/>
  </r>
  <r>
    <n v="5255"/>
    <s v="임**"/>
    <s v="010-4201-3478"/>
    <s v="10대"/>
    <s v="여"/>
    <x v="1"/>
    <s v="화이트"/>
    <n v="3"/>
    <n v="295000"/>
    <n v="885000"/>
    <n v="245000"/>
    <x v="2"/>
    <x v="4"/>
    <d v="2024-11-27T00:00:00"/>
    <x v="0"/>
    <x v="0"/>
    <x v="3"/>
    <x v="10"/>
    <n v="150000"/>
  </r>
  <r>
    <n v="5256"/>
    <s v="이**"/>
    <s v="010-4798-6259"/>
    <s v="50대"/>
    <s v="남"/>
    <x v="3"/>
    <s v="블랙"/>
    <n v="1"/>
    <n v="910000"/>
    <n v="910000"/>
    <n v="837000"/>
    <x v="6"/>
    <x v="0"/>
    <d v="2024-11-27T00:00:00"/>
    <x v="4"/>
    <x v="0"/>
    <x v="3"/>
    <x v="10"/>
    <n v="73000"/>
  </r>
  <r>
    <n v="5257"/>
    <s v="이**"/>
    <s v="010-3881-1622"/>
    <s v="30대"/>
    <s v="남"/>
    <x v="3"/>
    <s v="레드"/>
    <n v="1"/>
    <n v="1120000"/>
    <n v="1120000"/>
    <n v="1025000"/>
    <x v="0"/>
    <x v="0"/>
    <d v="2024-11-27T00:00:00"/>
    <x v="0"/>
    <x v="0"/>
    <x v="3"/>
    <x v="10"/>
    <n v="95000"/>
  </r>
  <r>
    <n v="5258"/>
    <s v="김**"/>
    <s v="010-3644-0226"/>
    <s v="40대"/>
    <s v="여"/>
    <x v="3"/>
    <s v="블루"/>
    <n v="2"/>
    <n v="575000"/>
    <n v="1150000"/>
    <n v="524000"/>
    <x v="2"/>
    <x v="2"/>
    <d v="2024-11-27T00:00:00"/>
    <x v="11"/>
    <x v="0"/>
    <x v="3"/>
    <x v="10"/>
    <n v="102000"/>
  </r>
  <r>
    <n v="5259"/>
    <s v="송**"/>
    <s v="010-4773-7988"/>
    <s v="50대"/>
    <m/>
    <x v="3"/>
    <s v="블랙"/>
    <n v="3"/>
    <n v="460000"/>
    <n v="1380000"/>
    <n v="416000"/>
    <x v="3"/>
    <x v="4"/>
    <d v="2024-11-27T00:00:00"/>
    <x v="0"/>
    <x v="0"/>
    <x v="3"/>
    <x v="10"/>
    <n v="132000"/>
  </r>
  <r>
    <n v="5260"/>
    <s v="최**"/>
    <s v="010-3892-3477"/>
    <s v="40대"/>
    <s v="남"/>
    <x v="3"/>
    <s v="블랙"/>
    <n v="2"/>
    <n v="785000"/>
    <n v="1570000"/>
    <n v="742000"/>
    <x v="3"/>
    <x v="2"/>
    <d v="2024-11-27T00:00:00"/>
    <x v="5"/>
    <x v="0"/>
    <x v="3"/>
    <x v="10"/>
    <n v="86000"/>
  </r>
  <r>
    <n v="5261"/>
    <s v="안**"/>
    <s v="010-4633-6446"/>
    <s v="20대"/>
    <s v="남"/>
    <x v="3"/>
    <s v="화이트"/>
    <n v="3"/>
    <n v="525000"/>
    <n v="1575000"/>
    <n v="487000"/>
    <x v="2"/>
    <x v="1"/>
    <d v="2024-11-27T00:00:00"/>
    <x v="3"/>
    <x v="0"/>
    <x v="3"/>
    <x v="10"/>
    <n v="114000"/>
  </r>
  <r>
    <n v="5262"/>
    <s v="이**"/>
    <s v="010-8513-4525"/>
    <s v="20대"/>
    <s v="남"/>
    <x v="3"/>
    <s v="블랙"/>
    <n v="1"/>
    <n v="1640000"/>
    <n v="1640000"/>
    <n v="1529000"/>
    <x v="1"/>
    <x v="4"/>
    <d v="2024-11-27T00:00:00"/>
    <x v="6"/>
    <x v="0"/>
    <x v="3"/>
    <x v="10"/>
    <n v="111000"/>
  </r>
  <r>
    <n v="5263"/>
    <s v="김**"/>
    <s v="010-4407-0387"/>
    <s v="40대"/>
    <s v="여"/>
    <x v="3"/>
    <s v="레드"/>
    <n v="1"/>
    <n v="1695000"/>
    <n v="1695000"/>
    <n v="1546000"/>
    <x v="0"/>
    <x v="1"/>
    <d v="2024-11-27T00:00:00"/>
    <x v="8"/>
    <x v="0"/>
    <x v="3"/>
    <x v="10"/>
    <n v="149000"/>
  </r>
  <r>
    <n v="5264"/>
    <s v="오**"/>
    <s v="010-9166-4945"/>
    <s v="20대"/>
    <s v="남"/>
    <x v="3"/>
    <s v="블랙"/>
    <n v="2"/>
    <n v="905000"/>
    <n v="1810000"/>
    <n v="819000"/>
    <x v="1"/>
    <x v="0"/>
    <d v="2024-11-27T00:00:00"/>
    <x v="7"/>
    <x v="0"/>
    <x v="3"/>
    <x v="10"/>
    <n v="172000"/>
  </r>
  <r>
    <n v="5265"/>
    <s v="이**"/>
    <s v="010-5661-6101"/>
    <s v="20대"/>
    <s v="여"/>
    <x v="3"/>
    <s v="그레이"/>
    <n v="2"/>
    <n v="1035000"/>
    <n v="2070000"/>
    <n v="983000"/>
    <x v="0"/>
    <x v="0"/>
    <d v="2024-11-27T00:00:00"/>
    <x v="6"/>
    <x v="0"/>
    <x v="3"/>
    <x v="10"/>
    <n v="104000"/>
  </r>
  <r>
    <n v="5266"/>
    <s v="임**"/>
    <s v="010-8802-9462"/>
    <s v="20대"/>
    <s v="남"/>
    <x v="5"/>
    <s v="화이트"/>
    <n v="2"/>
    <n v="1065000"/>
    <n v="2130000"/>
    <n v="1005000"/>
    <x v="2"/>
    <x v="0"/>
    <d v="2024-11-27T00:00:00"/>
    <x v="0"/>
    <x v="0"/>
    <x v="3"/>
    <x v="10"/>
    <n v="120000"/>
  </r>
  <r>
    <n v="5267"/>
    <s v="임**"/>
    <s v="010-9676-6945"/>
    <s v="30대"/>
    <s v="남"/>
    <x v="3"/>
    <s v="그레이"/>
    <n v="2"/>
    <n v="1155000"/>
    <n v="2310000"/>
    <n v="1069000"/>
    <x v="7"/>
    <x v="2"/>
    <d v="2024-11-27T00:00:00"/>
    <x v="2"/>
    <x v="0"/>
    <x v="3"/>
    <x v="10"/>
    <n v="172000"/>
  </r>
  <r>
    <n v="5268"/>
    <s v="박**"/>
    <s v="010-8720-9039"/>
    <m/>
    <s v="남"/>
    <x v="2"/>
    <s v="그레이"/>
    <n v="3"/>
    <n v="960000"/>
    <n v="2880000"/>
    <n v="903000"/>
    <x v="6"/>
    <x v="4"/>
    <d v="2024-11-27T00:00:00"/>
    <x v="8"/>
    <x v="0"/>
    <x v="3"/>
    <x v="10"/>
    <n v="171000"/>
  </r>
  <r>
    <n v="5269"/>
    <s v="황**"/>
    <s v="010-3818-9859"/>
    <s v="30대"/>
    <s v="여"/>
    <x v="3"/>
    <s v="블랙"/>
    <n v="2"/>
    <n v="1510000"/>
    <n v="3020000"/>
    <n v="1432000"/>
    <x v="2"/>
    <x v="1"/>
    <d v="2024-11-27T00:00:00"/>
    <x v="8"/>
    <x v="0"/>
    <x v="3"/>
    <x v="10"/>
    <n v="156000"/>
  </r>
  <r>
    <n v="5270"/>
    <s v="오**"/>
    <s v="010-5445-5224"/>
    <s v="30대"/>
    <s v="남"/>
    <x v="3"/>
    <s v="화이트"/>
    <n v="3"/>
    <n v="1310000"/>
    <n v="3930000"/>
    <n v="1219000"/>
    <x v="5"/>
    <x v="2"/>
    <d v="2024-11-27T00:00:00"/>
    <x v="7"/>
    <x v="0"/>
    <x v="3"/>
    <x v="10"/>
    <n v="273000"/>
  </r>
  <r>
    <n v="5271"/>
    <s v="최**"/>
    <s v="010-7397-2147"/>
    <s v="20대"/>
    <m/>
    <x v="5"/>
    <s v="화이트"/>
    <n v="2"/>
    <n v="2395000"/>
    <n v="4790000"/>
    <n v="2297000"/>
    <x v="2"/>
    <x v="3"/>
    <d v="2024-11-27T00:00:00"/>
    <x v="12"/>
    <x v="0"/>
    <x v="3"/>
    <x v="10"/>
    <n v="196000"/>
  </r>
  <r>
    <n v="5272"/>
    <s v="이**"/>
    <s v="010-7488-9923"/>
    <s v="20대"/>
    <m/>
    <x v="0"/>
    <s v="블랙"/>
    <n v="2"/>
    <n v="225000"/>
    <n v="450000"/>
    <n v="213000"/>
    <x v="7"/>
    <x v="1"/>
    <d v="2024-11-28T00:00:00"/>
    <x v="9"/>
    <x v="0"/>
    <x v="3"/>
    <x v="10"/>
    <n v="24000"/>
  </r>
  <r>
    <n v="5273"/>
    <s v="서**"/>
    <s v="010-5067-8557"/>
    <s v="30대"/>
    <s v="남"/>
    <x v="1"/>
    <s v="블루"/>
    <n v="2"/>
    <n v="250000"/>
    <n v="500000"/>
    <n v="204000"/>
    <x v="2"/>
    <x v="2"/>
    <d v="2024-11-28T00:00:00"/>
    <x v="4"/>
    <x v="0"/>
    <x v="3"/>
    <x v="10"/>
    <n v="92000"/>
  </r>
  <r>
    <n v="5274"/>
    <s v="한**"/>
    <s v="010-6058-6260"/>
    <s v="40대"/>
    <s v="남"/>
    <x v="3"/>
    <s v="화이트"/>
    <n v="1"/>
    <n v="580000"/>
    <n v="580000"/>
    <n v="548000"/>
    <x v="2"/>
    <x v="1"/>
    <d v="2024-11-28T00:00:00"/>
    <x v="1"/>
    <x v="0"/>
    <x v="3"/>
    <x v="10"/>
    <n v="32000"/>
  </r>
  <r>
    <n v="5275"/>
    <s v="최**"/>
    <s v="010-8589-3560"/>
    <s v="20대"/>
    <s v="남"/>
    <x v="3"/>
    <s v="화이트"/>
    <n v="1"/>
    <n v="615000"/>
    <n v="615000"/>
    <n v="556000"/>
    <x v="2"/>
    <x v="3"/>
    <d v="2024-11-28T00:00:00"/>
    <x v="8"/>
    <x v="0"/>
    <x v="3"/>
    <x v="10"/>
    <n v="59000"/>
  </r>
  <r>
    <n v="5276"/>
    <s v="강**"/>
    <s v="010-4101-7758"/>
    <s v="20대"/>
    <s v="여"/>
    <x v="2"/>
    <s v="화이트"/>
    <n v="1"/>
    <n v="885000"/>
    <n v="885000"/>
    <n v="854000"/>
    <x v="1"/>
    <x v="3"/>
    <d v="2024-11-28T00:00:00"/>
    <x v="2"/>
    <x v="0"/>
    <x v="3"/>
    <x v="10"/>
    <n v="31000"/>
  </r>
  <r>
    <n v="5277"/>
    <s v="이**"/>
    <s v="010-8175-2796"/>
    <s v="40대"/>
    <s v="여"/>
    <x v="4"/>
    <s v="그레이"/>
    <n v="1"/>
    <n v="1050000"/>
    <n v="1050000"/>
    <n v="1007000"/>
    <x v="1"/>
    <x v="1"/>
    <d v="2024-11-28T00:00:00"/>
    <x v="2"/>
    <x v="0"/>
    <x v="3"/>
    <x v="10"/>
    <n v="43000"/>
  </r>
  <r>
    <n v="5278"/>
    <s v="최**"/>
    <s v="010-6747-7129"/>
    <m/>
    <s v="남"/>
    <x v="2"/>
    <s v="그레이"/>
    <n v="1"/>
    <n v="1140000"/>
    <n v="1140000"/>
    <n v="1054000"/>
    <x v="2"/>
    <x v="3"/>
    <d v="2024-11-28T00:00:00"/>
    <x v="4"/>
    <x v="0"/>
    <x v="3"/>
    <x v="10"/>
    <n v="86000"/>
  </r>
  <r>
    <n v="5279"/>
    <s v="이**"/>
    <s v="010-7286-9742"/>
    <s v="30대"/>
    <s v="여"/>
    <x v="3"/>
    <s v="블랙"/>
    <n v="3"/>
    <n v="450000"/>
    <n v="1350000"/>
    <n v="412000"/>
    <x v="2"/>
    <x v="0"/>
    <d v="2024-11-28T00:00:00"/>
    <x v="2"/>
    <x v="0"/>
    <x v="3"/>
    <x v="10"/>
    <n v="114000"/>
  </r>
  <r>
    <n v="5280"/>
    <s v="신**"/>
    <s v="010-9048-1263"/>
    <s v="20대"/>
    <s v="남"/>
    <x v="5"/>
    <s v="화이트"/>
    <n v="2"/>
    <n v="1035000"/>
    <n v="2070000"/>
    <n v="1001000"/>
    <x v="2"/>
    <x v="2"/>
    <d v="2024-11-28T00:00:00"/>
    <x v="12"/>
    <x v="0"/>
    <x v="3"/>
    <x v="10"/>
    <n v="68000"/>
  </r>
  <r>
    <n v="5281"/>
    <s v="임**"/>
    <s v="010-5630-9306"/>
    <s v="30대"/>
    <m/>
    <x v="4"/>
    <s v="화이트"/>
    <n v="2"/>
    <n v="1205000"/>
    <n v="2410000"/>
    <n v="1134000"/>
    <x v="2"/>
    <x v="1"/>
    <d v="2024-11-28T00:00:00"/>
    <x v="7"/>
    <x v="0"/>
    <x v="3"/>
    <x v="10"/>
    <n v="142000"/>
  </r>
  <r>
    <n v="5282"/>
    <s v="강**"/>
    <s v="010-3357-2687"/>
    <s v="40대"/>
    <m/>
    <x v="2"/>
    <s v="그레이"/>
    <n v="3"/>
    <n v="1070000"/>
    <n v="3210000"/>
    <n v="1001000"/>
    <x v="3"/>
    <x v="2"/>
    <d v="2024-11-28T00:00:00"/>
    <x v="4"/>
    <x v="0"/>
    <x v="3"/>
    <x v="10"/>
    <n v="207000"/>
  </r>
  <r>
    <n v="5283"/>
    <s v="이**"/>
    <s v="010-7064-9612"/>
    <s v="30대"/>
    <s v="여"/>
    <x v="3"/>
    <s v="블루"/>
    <n v="3"/>
    <n v="1145000"/>
    <n v="3435000"/>
    <n v="1079000"/>
    <x v="2"/>
    <x v="3"/>
    <d v="2024-11-28T00:00:00"/>
    <x v="9"/>
    <x v="0"/>
    <x v="3"/>
    <x v="10"/>
    <n v="198000"/>
  </r>
  <r>
    <n v="5284"/>
    <s v="최**"/>
    <s v="010-5775-3121"/>
    <s v="30대"/>
    <s v="남"/>
    <x v="4"/>
    <s v="블랙"/>
    <n v="2"/>
    <n v="1845000"/>
    <n v="3690000"/>
    <n v="1757000"/>
    <x v="2"/>
    <x v="2"/>
    <d v="2024-11-28T00:00:00"/>
    <x v="0"/>
    <x v="0"/>
    <x v="3"/>
    <x v="10"/>
    <n v="176000"/>
  </r>
  <r>
    <n v="5285"/>
    <s v="이**"/>
    <s v="010-4594-2996"/>
    <m/>
    <s v="여"/>
    <x v="2"/>
    <s v="블랙"/>
    <n v="3"/>
    <n v="1400000"/>
    <n v="4200000"/>
    <n v="1288000"/>
    <x v="2"/>
    <x v="1"/>
    <d v="2024-11-28T00:00:00"/>
    <x v="12"/>
    <x v="0"/>
    <x v="3"/>
    <x v="10"/>
    <n v="336000"/>
  </r>
  <r>
    <n v="5286"/>
    <s v="윤**"/>
    <s v="010-8916-9145"/>
    <s v="30대"/>
    <s v="여"/>
    <x v="4"/>
    <s v="화이트"/>
    <n v="3"/>
    <n v="1805000"/>
    <n v="5415000"/>
    <n v="1704000"/>
    <x v="5"/>
    <x v="0"/>
    <d v="2024-11-28T00:00:00"/>
    <x v="5"/>
    <x v="0"/>
    <x v="3"/>
    <x v="10"/>
    <n v="303000"/>
  </r>
  <r>
    <n v="5287"/>
    <s v="김**"/>
    <s v="010-5157-0065"/>
    <s v="30대"/>
    <s v="여"/>
    <x v="5"/>
    <s v="화이트"/>
    <n v="3"/>
    <n v="2925000"/>
    <n v="8775000"/>
    <n v="2765000"/>
    <x v="2"/>
    <x v="2"/>
    <d v="2024-11-28T00:00:00"/>
    <x v="4"/>
    <x v="0"/>
    <x v="3"/>
    <x v="10"/>
    <n v="480000"/>
  </r>
  <r>
    <n v="5288"/>
    <s v="김**"/>
    <s v="010-3084-1850"/>
    <m/>
    <s v="남"/>
    <x v="1"/>
    <s v="그레이"/>
    <n v="1"/>
    <n v="220000"/>
    <n v="220000"/>
    <n v="177000"/>
    <x v="2"/>
    <x v="3"/>
    <d v="2024-11-29T00:00:00"/>
    <x v="10"/>
    <x v="0"/>
    <x v="3"/>
    <x v="10"/>
    <n v="43000"/>
  </r>
  <r>
    <n v="5289"/>
    <s v="조**"/>
    <s v="010-6509-0065"/>
    <s v="20대"/>
    <m/>
    <x v="0"/>
    <s v="화이트"/>
    <n v="1"/>
    <n v="275000"/>
    <n v="275000"/>
    <n v="259000"/>
    <x v="0"/>
    <x v="2"/>
    <d v="2024-11-29T00:00:00"/>
    <x v="0"/>
    <x v="0"/>
    <x v="3"/>
    <x v="10"/>
    <n v="16000"/>
  </r>
  <r>
    <n v="5290"/>
    <s v="임**"/>
    <s v="010-7106-5253"/>
    <s v="30대"/>
    <s v="남"/>
    <x v="0"/>
    <s v="레드"/>
    <n v="1"/>
    <n v="295000"/>
    <n v="295000"/>
    <n v="281000"/>
    <x v="2"/>
    <x v="1"/>
    <d v="2024-11-29T00:00:00"/>
    <x v="4"/>
    <x v="0"/>
    <x v="3"/>
    <x v="10"/>
    <n v="14000"/>
  </r>
  <r>
    <n v="5291"/>
    <s v="안**"/>
    <s v="010-4147-9516"/>
    <s v="10대"/>
    <s v="여"/>
    <x v="0"/>
    <s v="블랙"/>
    <n v="2"/>
    <n v="225000"/>
    <n v="450000"/>
    <n v="206000"/>
    <x v="0"/>
    <x v="3"/>
    <d v="2024-11-29T00:00:00"/>
    <x v="1"/>
    <x v="0"/>
    <x v="3"/>
    <x v="10"/>
    <n v="38000"/>
  </r>
  <r>
    <n v="5292"/>
    <s v="이**"/>
    <s v="010-8465-1785"/>
    <s v="30대"/>
    <m/>
    <x v="0"/>
    <s v="화이트"/>
    <n v="1"/>
    <n v="670000"/>
    <n v="670000"/>
    <n v="611000"/>
    <x v="3"/>
    <x v="4"/>
    <d v="2024-11-29T00:00:00"/>
    <x v="5"/>
    <x v="0"/>
    <x v="3"/>
    <x v="10"/>
    <n v="59000"/>
  </r>
  <r>
    <n v="5293"/>
    <s v="최**"/>
    <s v="010-3621-7786"/>
    <s v="20대"/>
    <s v="여"/>
    <x v="2"/>
    <s v="그레이"/>
    <n v="1"/>
    <n v="675000"/>
    <n v="675000"/>
    <n v="647000"/>
    <x v="0"/>
    <x v="3"/>
    <d v="2024-11-29T00:00:00"/>
    <x v="1"/>
    <x v="0"/>
    <x v="3"/>
    <x v="10"/>
    <n v="28000"/>
  </r>
  <r>
    <n v="5294"/>
    <s v="권**"/>
    <s v="010-8780-1916"/>
    <s v="30대"/>
    <s v="남"/>
    <x v="2"/>
    <s v="화이트"/>
    <n v="1"/>
    <n v="710000"/>
    <n v="710000"/>
    <n v="689000"/>
    <x v="1"/>
    <x v="3"/>
    <d v="2024-11-29T00:00:00"/>
    <x v="6"/>
    <x v="0"/>
    <x v="3"/>
    <x v="10"/>
    <n v="21000"/>
  </r>
  <r>
    <n v="5295"/>
    <s v="김**"/>
    <s v="010-3644-9726"/>
    <s v="30대"/>
    <s v="남"/>
    <x v="1"/>
    <s v="그레이"/>
    <n v="3"/>
    <n v="285000"/>
    <n v="855000"/>
    <n v="231000"/>
    <x v="4"/>
    <x v="0"/>
    <d v="2024-11-29T00:00:00"/>
    <x v="0"/>
    <x v="0"/>
    <x v="3"/>
    <x v="10"/>
    <n v="162000"/>
  </r>
  <r>
    <n v="5296"/>
    <s v="오**"/>
    <s v="010-8351-9938"/>
    <m/>
    <s v="여"/>
    <x v="3"/>
    <s v="블랙"/>
    <n v="2"/>
    <n v="435000"/>
    <n v="870000"/>
    <n v="410000"/>
    <x v="2"/>
    <x v="2"/>
    <d v="2024-11-29T00:00:00"/>
    <x v="8"/>
    <x v="0"/>
    <x v="3"/>
    <x v="10"/>
    <n v="50000"/>
  </r>
  <r>
    <n v="5297"/>
    <s v="김**"/>
    <s v="010-5392-0931"/>
    <s v="30대"/>
    <s v="여"/>
    <x v="3"/>
    <s v="그레이"/>
    <n v="1"/>
    <n v="895000"/>
    <n v="895000"/>
    <n v="822000"/>
    <x v="2"/>
    <x v="0"/>
    <d v="2024-11-29T00:00:00"/>
    <x v="2"/>
    <x v="0"/>
    <x v="3"/>
    <x v="10"/>
    <n v="73000"/>
  </r>
  <r>
    <n v="5298"/>
    <s v="황**"/>
    <s v="010-7913-5634"/>
    <s v="30대"/>
    <s v="남"/>
    <x v="4"/>
    <s v="화이트"/>
    <n v="2"/>
    <n v="885000"/>
    <n v="1770000"/>
    <n v="850000"/>
    <x v="1"/>
    <x v="2"/>
    <d v="2024-11-29T00:00:00"/>
    <x v="11"/>
    <x v="0"/>
    <x v="3"/>
    <x v="10"/>
    <n v="70000"/>
  </r>
  <r>
    <n v="5299"/>
    <s v="이**"/>
    <s v="010-9103-7060"/>
    <m/>
    <s v="남"/>
    <x v="2"/>
    <s v="화이트"/>
    <n v="3"/>
    <n v="635000"/>
    <n v="1905000"/>
    <n v="616000"/>
    <x v="0"/>
    <x v="4"/>
    <d v="2024-11-29T00:00:00"/>
    <x v="0"/>
    <x v="0"/>
    <x v="3"/>
    <x v="10"/>
    <n v="57000"/>
  </r>
  <r>
    <n v="5300"/>
    <s v="조**"/>
    <s v="010-7228-7537"/>
    <s v="20대"/>
    <m/>
    <x v="0"/>
    <s v="화이트"/>
    <n v="3"/>
    <n v="640000"/>
    <n v="1920000"/>
    <n v="608000"/>
    <x v="2"/>
    <x v="1"/>
    <d v="2024-11-29T00:00:00"/>
    <x v="4"/>
    <x v="0"/>
    <x v="3"/>
    <x v="10"/>
    <n v="96000"/>
  </r>
  <r>
    <n v="5301"/>
    <s v="임**"/>
    <s v="010-5738-1009"/>
    <s v="30대"/>
    <s v="남"/>
    <x v="0"/>
    <s v="화이트"/>
    <n v="3"/>
    <n v="715000"/>
    <n v="2145000"/>
    <n v="669000"/>
    <x v="0"/>
    <x v="2"/>
    <d v="2024-11-29T00:00:00"/>
    <x v="2"/>
    <x v="0"/>
    <x v="3"/>
    <x v="10"/>
    <n v="138000"/>
  </r>
  <r>
    <n v="5302"/>
    <s v="김**"/>
    <s v="010-8353-9565"/>
    <m/>
    <m/>
    <x v="3"/>
    <s v="블랙"/>
    <n v="2"/>
    <n v="1080000"/>
    <n v="2160000"/>
    <n v="975000"/>
    <x v="5"/>
    <x v="4"/>
    <d v="2024-11-29T00:00:00"/>
    <x v="4"/>
    <x v="0"/>
    <x v="3"/>
    <x v="10"/>
    <n v="210000"/>
  </r>
  <r>
    <n v="5303"/>
    <s v="김**"/>
    <s v="010-5153-5454"/>
    <s v="30대"/>
    <s v="여"/>
    <x v="2"/>
    <s v="그레이"/>
    <n v="2"/>
    <n v="1220000"/>
    <n v="2440000"/>
    <n v="1159000"/>
    <x v="1"/>
    <x v="1"/>
    <d v="2024-11-29T00:00:00"/>
    <x v="5"/>
    <x v="0"/>
    <x v="3"/>
    <x v="10"/>
    <n v="122000"/>
  </r>
  <r>
    <n v="5304"/>
    <s v="이**"/>
    <s v="010-9808-4856"/>
    <s v="30대"/>
    <s v="남"/>
    <x v="2"/>
    <s v="블랙"/>
    <n v="3"/>
    <n v="1030000"/>
    <n v="3090000"/>
    <n v="978000"/>
    <x v="0"/>
    <x v="3"/>
    <d v="2024-11-29T00:00:00"/>
    <x v="0"/>
    <x v="0"/>
    <x v="3"/>
    <x v="10"/>
    <n v="156000"/>
  </r>
  <r>
    <n v="5305"/>
    <s v="임**"/>
    <s v="010-4623-3236"/>
    <s v="20대"/>
    <m/>
    <x v="2"/>
    <s v="화이트"/>
    <n v="3"/>
    <n v="1045000"/>
    <n v="3135000"/>
    <n v="970000"/>
    <x v="6"/>
    <x v="1"/>
    <d v="2024-11-29T00:00:00"/>
    <x v="0"/>
    <x v="0"/>
    <x v="3"/>
    <x v="10"/>
    <n v="225000"/>
  </r>
  <r>
    <n v="5306"/>
    <s v="안**"/>
    <s v="010-5901-7136"/>
    <s v="50대"/>
    <s v="여"/>
    <x v="3"/>
    <s v="레드"/>
    <n v="2"/>
    <n v="1685000"/>
    <n v="3370000"/>
    <n v="1542000"/>
    <x v="5"/>
    <x v="2"/>
    <d v="2024-11-29T00:00:00"/>
    <x v="6"/>
    <x v="0"/>
    <x v="3"/>
    <x v="10"/>
    <n v="286000"/>
  </r>
  <r>
    <n v="5307"/>
    <s v="황**"/>
    <s v="010-6273-5359"/>
    <s v="40대"/>
    <s v="남"/>
    <x v="2"/>
    <s v="그레이"/>
    <n v="3"/>
    <n v="1345000"/>
    <n v="4035000"/>
    <n v="1245000"/>
    <x v="0"/>
    <x v="4"/>
    <d v="2024-11-29T00:00:00"/>
    <x v="0"/>
    <x v="0"/>
    <x v="3"/>
    <x v="10"/>
    <n v="300000"/>
  </r>
  <r>
    <n v="5308"/>
    <s v="임**"/>
    <s v="010-4642-8913"/>
    <m/>
    <s v="남"/>
    <x v="4"/>
    <s v="화이트"/>
    <n v="3"/>
    <n v="1845000"/>
    <n v="5535000"/>
    <n v="1727000"/>
    <x v="2"/>
    <x v="2"/>
    <d v="2024-11-29T00:00:00"/>
    <x v="0"/>
    <x v="0"/>
    <x v="3"/>
    <x v="10"/>
    <n v="354000"/>
  </r>
  <r>
    <n v="5309"/>
    <s v="임**"/>
    <s v="010-6842-9658"/>
    <s v="30대"/>
    <s v="여"/>
    <x v="1"/>
    <s v="화이트"/>
    <n v="2"/>
    <n v="180000"/>
    <n v="360000"/>
    <n v="161000"/>
    <x v="2"/>
    <x v="2"/>
    <d v="2024-11-30T00:00:00"/>
    <x v="4"/>
    <x v="0"/>
    <x v="3"/>
    <x v="10"/>
    <n v="38000"/>
  </r>
  <r>
    <n v="5310"/>
    <s v="임**"/>
    <s v="010-7245-9688"/>
    <s v="50대"/>
    <m/>
    <x v="3"/>
    <s v="화이트"/>
    <n v="1"/>
    <n v="405000"/>
    <n v="405000"/>
    <n v="376000"/>
    <x v="5"/>
    <x v="2"/>
    <d v="2024-11-30T00:00:00"/>
    <x v="0"/>
    <x v="0"/>
    <x v="3"/>
    <x v="10"/>
    <n v="29000"/>
  </r>
  <r>
    <n v="5311"/>
    <s v="한**"/>
    <s v="010-4516-6124"/>
    <m/>
    <s v="남"/>
    <x v="1"/>
    <s v="블랙"/>
    <n v="2"/>
    <n v="255000"/>
    <n v="510000"/>
    <n v="212000"/>
    <x v="6"/>
    <x v="1"/>
    <d v="2024-11-30T00:00:00"/>
    <x v="5"/>
    <x v="0"/>
    <x v="3"/>
    <x v="10"/>
    <n v="86000"/>
  </r>
  <r>
    <n v="5312"/>
    <s v="박**"/>
    <s v="010-4734-1788"/>
    <s v="50대"/>
    <m/>
    <x v="0"/>
    <s v="블랙"/>
    <n v="2"/>
    <n v="260000"/>
    <n v="520000"/>
    <n v="246000"/>
    <x v="0"/>
    <x v="2"/>
    <d v="2024-11-30T00:00:00"/>
    <x v="0"/>
    <x v="0"/>
    <x v="3"/>
    <x v="10"/>
    <n v="28000"/>
  </r>
  <r>
    <n v="5313"/>
    <s v="최**"/>
    <s v="010-6234-5695"/>
    <s v="20대"/>
    <s v="여"/>
    <x v="1"/>
    <s v="블랙"/>
    <n v="3"/>
    <n v="265000"/>
    <n v="795000"/>
    <n v="236000"/>
    <x v="6"/>
    <x v="2"/>
    <d v="2024-11-30T00:00:00"/>
    <x v="9"/>
    <x v="0"/>
    <x v="3"/>
    <x v="10"/>
    <n v="87000"/>
  </r>
  <r>
    <n v="5314"/>
    <s v="김**"/>
    <s v="010-6572-4682"/>
    <m/>
    <s v="여"/>
    <x v="2"/>
    <s v="그레이"/>
    <n v="1"/>
    <n v="960000"/>
    <n v="960000"/>
    <n v="894000"/>
    <x v="2"/>
    <x v="2"/>
    <d v="2024-11-30T00:00:00"/>
    <x v="3"/>
    <x v="0"/>
    <x v="3"/>
    <x v="10"/>
    <n v="66000"/>
  </r>
  <r>
    <n v="5315"/>
    <s v="한**"/>
    <s v="010-4969-6117"/>
    <s v="40대"/>
    <s v="남"/>
    <x v="3"/>
    <s v="화이트"/>
    <n v="2"/>
    <n v="525000"/>
    <n v="1050000"/>
    <n v="477000"/>
    <x v="2"/>
    <x v="1"/>
    <d v="2024-11-30T00:00:00"/>
    <x v="0"/>
    <x v="0"/>
    <x v="3"/>
    <x v="10"/>
    <n v="96000"/>
  </r>
  <r>
    <n v="5316"/>
    <s v="안**"/>
    <s v="010-5919-4272"/>
    <s v="50대"/>
    <s v="여"/>
    <x v="2"/>
    <s v="화이트"/>
    <n v="1"/>
    <n v="1170000"/>
    <n v="1170000"/>
    <n v="1087000"/>
    <x v="5"/>
    <x v="0"/>
    <d v="2024-11-30T00:00:00"/>
    <x v="0"/>
    <x v="0"/>
    <x v="3"/>
    <x v="10"/>
    <n v="83000"/>
  </r>
  <r>
    <n v="5317"/>
    <s v="이**"/>
    <s v="010-7507-2284"/>
    <s v="20대"/>
    <s v="남"/>
    <x v="0"/>
    <s v="그레이"/>
    <n v="2"/>
    <n v="610000"/>
    <n v="1220000"/>
    <n v="560000"/>
    <x v="2"/>
    <x v="1"/>
    <d v="2024-11-30T00:00:00"/>
    <x v="11"/>
    <x v="0"/>
    <x v="3"/>
    <x v="10"/>
    <n v="100000"/>
  </r>
  <r>
    <n v="5318"/>
    <s v="윤**"/>
    <s v="010-6655-0912"/>
    <s v="30대"/>
    <s v="여"/>
    <x v="0"/>
    <s v="화이트"/>
    <n v="2"/>
    <n v="645000"/>
    <n v="1290000"/>
    <n v="609000"/>
    <x v="5"/>
    <x v="1"/>
    <d v="2024-11-30T00:00:00"/>
    <x v="4"/>
    <x v="0"/>
    <x v="3"/>
    <x v="10"/>
    <n v="72000"/>
  </r>
  <r>
    <n v="5319"/>
    <s v="이**"/>
    <s v="010-7230-7787"/>
    <s v="40대"/>
    <s v="남"/>
    <x v="3"/>
    <s v="화이트"/>
    <n v="2"/>
    <n v="710000"/>
    <n v="1420000"/>
    <n v="661000"/>
    <x v="1"/>
    <x v="1"/>
    <d v="2024-11-30T00:00:00"/>
    <x v="11"/>
    <x v="0"/>
    <x v="3"/>
    <x v="10"/>
    <n v="98000"/>
  </r>
  <r>
    <n v="5320"/>
    <s v="조**"/>
    <s v="010-4040-2169"/>
    <s v="30대"/>
    <s v="여"/>
    <x v="3"/>
    <s v="화이트"/>
    <n v="1"/>
    <n v="1525000"/>
    <n v="1525000"/>
    <n v="1379000"/>
    <x v="2"/>
    <x v="3"/>
    <d v="2024-11-30T00:00:00"/>
    <x v="5"/>
    <x v="0"/>
    <x v="3"/>
    <x v="10"/>
    <n v="146000"/>
  </r>
  <r>
    <n v="5321"/>
    <s v="박**"/>
    <s v="010-6876-2812"/>
    <s v="30대"/>
    <s v="남"/>
    <x v="5"/>
    <s v="블랙"/>
    <n v="1"/>
    <n v="1740000"/>
    <n v="1740000"/>
    <n v="1687000"/>
    <x v="2"/>
    <x v="1"/>
    <d v="2024-11-30T00:00:00"/>
    <x v="10"/>
    <x v="0"/>
    <x v="3"/>
    <x v="10"/>
    <n v="53000"/>
  </r>
  <r>
    <n v="5322"/>
    <s v="조**"/>
    <s v="010-4359-8333"/>
    <s v="10대"/>
    <s v="남"/>
    <x v="3"/>
    <s v="그레이"/>
    <n v="2"/>
    <n v="1300000"/>
    <n v="2600000"/>
    <n v="1222000"/>
    <x v="1"/>
    <x v="1"/>
    <d v="2024-11-30T00:00:00"/>
    <x v="12"/>
    <x v="0"/>
    <x v="3"/>
    <x v="10"/>
    <n v="156000"/>
  </r>
  <r>
    <n v="5323"/>
    <s v="조**"/>
    <s v="010-6458-6690"/>
    <s v="30대"/>
    <s v="여"/>
    <x v="4"/>
    <s v="화이트"/>
    <n v="3"/>
    <n v="905000"/>
    <n v="2715000"/>
    <n v="845000"/>
    <x v="2"/>
    <x v="1"/>
    <d v="2024-11-30T00:00:00"/>
    <x v="12"/>
    <x v="0"/>
    <x v="3"/>
    <x v="10"/>
    <n v="180000"/>
  </r>
  <r>
    <n v="5324"/>
    <s v="서**"/>
    <s v="010-7968-0033"/>
    <s v="30대"/>
    <m/>
    <x v="3"/>
    <s v="그레이"/>
    <n v="3"/>
    <n v="1185000"/>
    <n v="3555000"/>
    <n v="1090000"/>
    <x v="1"/>
    <x v="2"/>
    <d v="2024-11-30T00:00:00"/>
    <x v="0"/>
    <x v="0"/>
    <x v="3"/>
    <x v="10"/>
    <n v="285000"/>
  </r>
  <r>
    <n v="5325"/>
    <s v="한**"/>
    <s v="010-5390-1825"/>
    <s v="30대"/>
    <s v="남"/>
    <x v="2"/>
    <s v="그레이"/>
    <n v="3"/>
    <n v="1225000"/>
    <n v="3675000"/>
    <n v="1152000"/>
    <x v="5"/>
    <x v="0"/>
    <d v="2024-11-30T00:00:00"/>
    <x v="2"/>
    <x v="0"/>
    <x v="3"/>
    <x v="10"/>
    <n v="219000"/>
  </r>
  <r>
    <n v="5326"/>
    <s v="김**"/>
    <s v="010-7017-8063"/>
    <s v="30대"/>
    <s v="남"/>
    <x v="2"/>
    <s v="화이트"/>
    <n v="3"/>
    <n v="1360000"/>
    <n v="4080000"/>
    <n v="1284000"/>
    <x v="2"/>
    <x v="2"/>
    <d v="2024-11-30T00:00:00"/>
    <x v="6"/>
    <x v="0"/>
    <x v="3"/>
    <x v="10"/>
    <n v="228000"/>
  </r>
  <r>
    <n v="5327"/>
    <s v="조**"/>
    <s v="010-6224-1014"/>
    <s v="20대"/>
    <s v="남"/>
    <x v="4"/>
    <s v="그레이"/>
    <n v="3"/>
    <n v="1460000"/>
    <n v="4380000"/>
    <n v="1395000"/>
    <x v="2"/>
    <x v="3"/>
    <d v="2024-11-30T00:00:00"/>
    <x v="7"/>
    <x v="0"/>
    <x v="3"/>
    <x v="10"/>
    <n v="195000"/>
  </r>
  <r>
    <n v="5328"/>
    <s v="최**"/>
    <s v="010-8151-2887"/>
    <s v="40대"/>
    <s v="남"/>
    <x v="3"/>
    <s v="블랙"/>
    <n v="3"/>
    <n v="1625000"/>
    <n v="4875000"/>
    <n v="1494000"/>
    <x v="4"/>
    <x v="2"/>
    <d v="2024-11-30T00:00:00"/>
    <x v="12"/>
    <x v="0"/>
    <x v="3"/>
    <x v="10"/>
    <n v="393000"/>
  </r>
  <r>
    <n v="5329"/>
    <s v="이**"/>
    <s v="010-9364-9007"/>
    <s v="30대"/>
    <s v="남"/>
    <x v="5"/>
    <s v="화이트"/>
    <n v="3"/>
    <n v="1715000"/>
    <n v="5145000"/>
    <n v="1597000"/>
    <x v="6"/>
    <x v="2"/>
    <d v="2024-11-30T00:00:00"/>
    <x v="8"/>
    <x v="0"/>
    <x v="3"/>
    <x v="10"/>
    <n v="354000"/>
  </r>
  <r>
    <n v="5330"/>
    <s v="조**"/>
    <s v="010-8705-6998"/>
    <s v="30대"/>
    <s v="남"/>
    <x v="4"/>
    <s v="그레이"/>
    <n v="3"/>
    <n v="1780000"/>
    <n v="5340000"/>
    <n v="1654000"/>
    <x v="2"/>
    <x v="1"/>
    <d v="2024-11-30T00:00:00"/>
    <x v="4"/>
    <x v="0"/>
    <x v="3"/>
    <x v="10"/>
    <n v="378000"/>
  </r>
  <r>
    <n v="5331"/>
    <s v="신**"/>
    <s v="010-5853-5259"/>
    <s v="10대"/>
    <s v="남"/>
    <x v="1"/>
    <s v="그레이"/>
    <n v="2"/>
    <n v="235000"/>
    <n v="470000"/>
    <n v="196000"/>
    <x v="0"/>
    <x v="4"/>
    <d v="2024-12-01T00:00:00"/>
    <x v="12"/>
    <x v="0"/>
    <x v="3"/>
    <x v="11"/>
    <n v="78000"/>
  </r>
  <r>
    <n v="5332"/>
    <s v="윤**"/>
    <s v="010-3470-2555"/>
    <s v="20대"/>
    <s v="여"/>
    <x v="1"/>
    <s v="화이트"/>
    <n v="3"/>
    <n v="240000"/>
    <n v="720000"/>
    <n v="212000"/>
    <x v="2"/>
    <x v="0"/>
    <d v="2024-12-01T00:00:00"/>
    <x v="2"/>
    <x v="0"/>
    <x v="3"/>
    <x v="11"/>
    <n v="84000"/>
  </r>
  <r>
    <n v="5333"/>
    <s v="김**"/>
    <s v="010-9530-7787"/>
    <s v="40대"/>
    <s v="여"/>
    <x v="3"/>
    <s v="블루"/>
    <n v="1"/>
    <n v="740000"/>
    <n v="740000"/>
    <n v="700000"/>
    <x v="2"/>
    <x v="0"/>
    <d v="2024-12-01T00:00:00"/>
    <x v="7"/>
    <x v="0"/>
    <x v="3"/>
    <x v="11"/>
    <n v="40000"/>
  </r>
  <r>
    <n v="5334"/>
    <s v="이**"/>
    <s v="010-6668-1992"/>
    <s v="10대"/>
    <s v="남"/>
    <x v="1"/>
    <s v="블루"/>
    <n v="3"/>
    <n v="255000"/>
    <n v="765000"/>
    <n v="227000"/>
    <x v="0"/>
    <x v="2"/>
    <d v="2024-12-01T00:00:00"/>
    <x v="0"/>
    <x v="0"/>
    <x v="3"/>
    <x v="11"/>
    <n v="84000"/>
  </r>
  <r>
    <n v="5335"/>
    <s v="윤**"/>
    <s v="010-7624-7370"/>
    <s v="50대"/>
    <m/>
    <x v="0"/>
    <s v="블랙"/>
    <n v="2"/>
    <n v="420000"/>
    <n v="840000"/>
    <n v="398000"/>
    <x v="2"/>
    <x v="0"/>
    <d v="2024-12-01T00:00:00"/>
    <x v="5"/>
    <x v="0"/>
    <x v="3"/>
    <x v="11"/>
    <n v="44000"/>
  </r>
  <r>
    <n v="5336"/>
    <s v="윤**"/>
    <s v="010-5206-6100"/>
    <m/>
    <s v="여"/>
    <x v="3"/>
    <s v="그레이"/>
    <n v="1"/>
    <n v="940000"/>
    <n v="940000"/>
    <n v="862000"/>
    <x v="4"/>
    <x v="2"/>
    <d v="2024-12-01T00:00:00"/>
    <x v="6"/>
    <x v="0"/>
    <x v="3"/>
    <x v="11"/>
    <n v="78000"/>
  </r>
  <r>
    <n v="5337"/>
    <s v="이**"/>
    <s v="010-9965-3559"/>
    <s v="20대"/>
    <s v="남"/>
    <x v="0"/>
    <s v="블랙"/>
    <n v="3"/>
    <n v="315000"/>
    <n v="945000"/>
    <n v="285000"/>
    <x v="2"/>
    <x v="1"/>
    <d v="2024-12-01T00:00:00"/>
    <x v="2"/>
    <x v="0"/>
    <x v="3"/>
    <x v="11"/>
    <n v="90000"/>
  </r>
  <r>
    <n v="5338"/>
    <s v="최**"/>
    <s v="010-8582-5822"/>
    <s v="20대"/>
    <s v="남"/>
    <x v="2"/>
    <s v="그레이"/>
    <n v="1"/>
    <n v="1380000"/>
    <n v="1380000"/>
    <n v="1285000"/>
    <x v="3"/>
    <x v="0"/>
    <d v="2024-12-01T00:00:00"/>
    <x v="2"/>
    <x v="0"/>
    <x v="3"/>
    <x v="11"/>
    <n v="95000"/>
  </r>
  <r>
    <n v="5339"/>
    <s v="박**"/>
    <s v="010-5915-1357"/>
    <m/>
    <s v="남"/>
    <x v="4"/>
    <s v="블랙"/>
    <n v="2"/>
    <n v="1050000"/>
    <n v="2100000"/>
    <n v="998000"/>
    <x v="6"/>
    <x v="0"/>
    <d v="2024-12-01T00:00:00"/>
    <x v="6"/>
    <x v="0"/>
    <x v="3"/>
    <x v="11"/>
    <n v="104000"/>
  </r>
  <r>
    <n v="5340"/>
    <s v="임**"/>
    <s v="010-8933-7736"/>
    <s v="30대"/>
    <s v="여"/>
    <x v="5"/>
    <s v="블랙"/>
    <n v="1"/>
    <n v="2950000"/>
    <n v="2950000"/>
    <n v="2856000"/>
    <x v="5"/>
    <x v="1"/>
    <d v="2024-12-01T00:00:00"/>
    <x v="0"/>
    <x v="0"/>
    <x v="3"/>
    <x v="11"/>
    <n v="94000"/>
  </r>
  <r>
    <n v="5341"/>
    <s v="이**"/>
    <s v="010-4700-9020"/>
    <s v="20대"/>
    <s v="남"/>
    <x v="3"/>
    <s v="블랙"/>
    <n v="2"/>
    <n v="1760000"/>
    <n v="3520000"/>
    <n v="1644000"/>
    <x v="2"/>
    <x v="4"/>
    <d v="2024-12-01T00:00:00"/>
    <x v="4"/>
    <x v="0"/>
    <x v="3"/>
    <x v="11"/>
    <n v="232000"/>
  </r>
  <r>
    <n v="5342"/>
    <s v="박**"/>
    <s v="010-4147-6267"/>
    <s v="30대"/>
    <m/>
    <x v="4"/>
    <s v="화이트"/>
    <n v="2"/>
    <n v="1860000"/>
    <n v="3720000"/>
    <n v="1781000"/>
    <x v="2"/>
    <x v="1"/>
    <d v="2024-12-01T00:00:00"/>
    <x v="0"/>
    <x v="0"/>
    <x v="3"/>
    <x v="11"/>
    <n v="158000"/>
  </r>
  <r>
    <n v="5343"/>
    <s v="최**"/>
    <s v="010-5520-8510"/>
    <s v="40대"/>
    <s v="남"/>
    <x v="2"/>
    <s v="화이트"/>
    <n v="3"/>
    <n v="1465000"/>
    <n v="4395000"/>
    <n v="1382000"/>
    <x v="2"/>
    <x v="4"/>
    <d v="2024-12-01T00:00:00"/>
    <x v="0"/>
    <x v="0"/>
    <x v="3"/>
    <x v="11"/>
    <n v="249000"/>
  </r>
  <r>
    <n v="5344"/>
    <s v="서**"/>
    <s v="010-8161-6979"/>
    <s v="50대"/>
    <m/>
    <x v="1"/>
    <s v="레드"/>
    <n v="1"/>
    <n v="285000"/>
    <n v="285000"/>
    <n v="254000"/>
    <x v="6"/>
    <x v="4"/>
    <d v="2024-12-02T00:00:00"/>
    <x v="1"/>
    <x v="0"/>
    <x v="3"/>
    <x v="11"/>
    <n v="31000"/>
  </r>
  <r>
    <n v="5345"/>
    <s v="윤**"/>
    <s v="010-5009-5698"/>
    <s v="60대"/>
    <s v="여"/>
    <x v="2"/>
    <s v="화이트"/>
    <n v="1"/>
    <n v="625000"/>
    <n v="625000"/>
    <n v="587000"/>
    <x v="2"/>
    <x v="3"/>
    <d v="2024-12-02T00:00:00"/>
    <x v="0"/>
    <x v="0"/>
    <x v="3"/>
    <x v="11"/>
    <n v="38000"/>
  </r>
  <r>
    <n v="5346"/>
    <s v="김**"/>
    <s v="010-7579-2156"/>
    <s v="50대"/>
    <m/>
    <x v="0"/>
    <s v="화이트"/>
    <n v="3"/>
    <n v="255000"/>
    <n v="765000"/>
    <n v="239000"/>
    <x v="3"/>
    <x v="2"/>
    <d v="2024-12-02T00:00:00"/>
    <x v="0"/>
    <x v="0"/>
    <x v="3"/>
    <x v="11"/>
    <n v="48000"/>
  </r>
  <r>
    <n v="5347"/>
    <s v="한**"/>
    <s v="010-4294-2537"/>
    <s v="50대"/>
    <m/>
    <x v="0"/>
    <s v="그레이"/>
    <n v="3"/>
    <n v="270000"/>
    <n v="810000"/>
    <n v="255000"/>
    <x v="1"/>
    <x v="3"/>
    <d v="2024-12-02T00:00:00"/>
    <x v="2"/>
    <x v="0"/>
    <x v="3"/>
    <x v="11"/>
    <n v="45000"/>
  </r>
  <r>
    <n v="5348"/>
    <s v="이**"/>
    <s v="010-4081-5855"/>
    <s v="30대"/>
    <s v="여"/>
    <x v="2"/>
    <s v="화이트"/>
    <n v="1"/>
    <n v="1280000"/>
    <n v="1280000"/>
    <n v="1222000"/>
    <x v="7"/>
    <x v="2"/>
    <d v="2024-12-02T00:00:00"/>
    <x v="9"/>
    <x v="0"/>
    <x v="3"/>
    <x v="11"/>
    <n v="58000"/>
  </r>
  <r>
    <n v="5349"/>
    <s v="이**"/>
    <s v="010-7927-8795"/>
    <s v="20대"/>
    <m/>
    <x v="3"/>
    <s v="화이트"/>
    <n v="2"/>
    <n v="745000"/>
    <n v="1490000"/>
    <n v="672000"/>
    <x v="2"/>
    <x v="2"/>
    <d v="2024-12-02T00:00:00"/>
    <x v="1"/>
    <x v="0"/>
    <x v="3"/>
    <x v="11"/>
    <n v="146000"/>
  </r>
  <r>
    <n v="5350"/>
    <s v="임**"/>
    <s v="010-7415-3442"/>
    <s v="40대"/>
    <s v="여"/>
    <x v="2"/>
    <s v="블랙"/>
    <n v="2"/>
    <n v="785000"/>
    <n v="1570000"/>
    <n v="742000"/>
    <x v="7"/>
    <x v="1"/>
    <d v="2024-12-02T00:00:00"/>
    <x v="5"/>
    <x v="0"/>
    <x v="3"/>
    <x v="11"/>
    <n v="86000"/>
  </r>
  <r>
    <n v="5351"/>
    <s v="한**"/>
    <s v="010-7877-5627"/>
    <s v="30대"/>
    <s v="남"/>
    <x v="3"/>
    <s v="화이트"/>
    <n v="2"/>
    <n v="805000"/>
    <n v="1610000"/>
    <n v="762000"/>
    <x v="0"/>
    <x v="1"/>
    <d v="2024-12-02T00:00:00"/>
    <x v="3"/>
    <x v="0"/>
    <x v="3"/>
    <x v="11"/>
    <n v="86000"/>
  </r>
  <r>
    <n v="5352"/>
    <s v="김**"/>
    <s v="010-4655-4654"/>
    <s v="60대"/>
    <m/>
    <x v="2"/>
    <s v="블랙"/>
    <n v="2"/>
    <n v="865000"/>
    <n v="1730000"/>
    <n v="827000"/>
    <x v="4"/>
    <x v="0"/>
    <d v="2024-12-02T00:00:00"/>
    <x v="8"/>
    <x v="0"/>
    <x v="3"/>
    <x v="11"/>
    <n v="76000"/>
  </r>
  <r>
    <n v="5353"/>
    <s v="안**"/>
    <s v="010-8571-2781"/>
    <m/>
    <s v="여"/>
    <x v="4"/>
    <s v="화이트"/>
    <n v="2"/>
    <n v="1340000"/>
    <n v="2680000"/>
    <n v="1288000"/>
    <x v="1"/>
    <x v="0"/>
    <d v="2024-12-02T00:00:00"/>
    <x v="5"/>
    <x v="0"/>
    <x v="3"/>
    <x v="11"/>
    <n v="104000"/>
  </r>
  <r>
    <n v="5354"/>
    <s v="서**"/>
    <s v="010-3060-8677"/>
    <s v="10대"/>
    <s v="남"/>
    <x v="3"/>
    <s v="화이트"/>
    <n v="3"/>
    <n v="945000"/>
    <n v="2835000"/>
    <n v="888000"/>
    <x v="0"/>
    <x v="1"/>
    <d v="2024-12-02T00:00:00"/>
    <x v="0"/>
    <x v="0"/>
    <x v="3"/>
    <x v="11"/>
    <n v="171000"/>
  </r>
  <r>
    <n v="5355"/>
    <s v="서**"/>
    <s v="010-7237-8120"/>
    <s v="20대"/>
    <s v="여"/>
    <x v="2"/>
    <s v="화이트"/>
    <n v="2"/>
    <n v="1455000"/>
    <n v="2910000"/>
    <n v="1407000"/>
    <x v="6"/>
    <x v="3"/>
    <d v="2024-12-02T00:00:00"/>
    <x v="7"/>
    <x v="0"/>
    <x v="3"/>
    <x v="11"/>
    <n v="96000"/>
  </r>
  <r>
    <n v="5356"/>
    <s v="신**"/>
    <s v="010-7760-9998"/>
    <m/>
    <s v="여"/>
    <x v="5"/>
    <s v="화이트"/>
    <n v="1"/>
    <n v="2920000"/>
    <n v="2920000"/>
    <n v="2801000"/>
    <x v="0"/>
    <x v="1"/>
    <d v="2024-12-02T00:00:00"/>
    <x v="9"/>
    <x v="0"/>
    <x v="3"/>
    <x v="11"/>
    <n v="119000"/>
  </r>
  <r>
    <n v="5357"/>
    <s v="이**"/>
    <s v="010-3994-4373"/>
    <s v="40대"/>
    <s v="여"/>
    <x v="3"/>
    <s v="화이트"/>
    <n v="3"/>
    <n v="1160000"/>
    <n v="3480000"/>
    <n v="1067000"/>
    <x v="7"/>
    <x v="1"/>
    <d v="2024-12-02T00:00:00"/>
    <x v="0"/>
    <x v="0"/>
    <x v="3"/>
    <x v="11"/>
    <n v="279000"/>
  </r>
  <r>
    <n v="5358"/>
    <s v="박**"/>
    <s v="010-5673-0046"/>
    <s v="30대"/>
    <s v="남"/>
    <x v="3"/>
    <s v="화이트"/>
    <n v="2"/>
    <n v="1740000"/>
    <n v="3480000"/>
    <n v="1601000"/>
    <x v="3"/>
    <x v="3"/>
    <d v="2024-12-02T00:00:00"/>
    <x v="5"/>
    <x v="0"/>
    <x v="3"/>
    <x v="11"/>
    <n v="278000"/>
  </r>
  <r>
    <n v="5359"/>
    <s v="송**"/>
    <s v="010-3710-7403"/>
    <s v="40대"/>
    <s v="남"/>
    <x v="3"/>
    <s v="블랙"/>
    <n v="3"/>
    <n v="1305000"/>
    <n v="3915000"/>
    <n v="1219000"/>
    <x v="5"/>
    <x v="3"/>
    <d v="2024-12-02T00:00:00"/>
    <x v="8"/>
    <x v="0"/>
    <x v="3"/>
    <x v="11"/>
    <n v="258000"/>
  </r>
  <r>
    <n v="5360"/>
    <s v="이**"/>
    <s v="010-6564-3434"/>
    <s v="20대"/>
    <m/>
    <x v="2"/>
    <s v="그레이"/>
    <n v="3"/>
    <n v="1500000"/>
    <n v="4500000"/>
    <n v="1389000"/>
    <x v="1"/>
    <x v="2"/>
    <d v="2024-12-02T00:00:00"/>
    <x v="2"/>
    <x v="0"/>
    <x v="3"/>
    <x v="11"/>
    <n v="333000"/>
  </r>
  <r>
    <n v="5361"/>
    <s v="이**"/>
    <s v="010-5163-3302"/>
    <s v="30대"/>
    <m/>
    <x v="4"/>
    <s v="그레이"/>
    <n v="3"/>
    <n v="1505000"/>
    <n v="4515000"/>
    <n v="1451000"/>
    <x v="1"/>
    <x v="1"/>
    <d v="2024-12-02T00:00:00"/>
    <x v="0"/>
    <x v="0"/>
    <x v="3"/>
    <x v="11"/>
    <n v="162000"/>
  </r>
  <r>
    <n v="5362"/>
    <s v="송**"/>
    <s v="010-5015-7311"/>
    <s v="30대"/>
    <m/>
    <x v="1"/>
    <s v="화이트"/>
    <n v="1"/>
    <n v="155000"/>
    <n v="155000"/>
    <n v="132000"/>
    <x v="1"/>
    <x v="2"/>
    <d v="2024-12-03T00:00:00"/>
    <x v="2"/>
    <x v="0"/>
    <x v="3"/>
    <x v="11"/>
    <n v="23000"/>
  </r>
  <r>
    <n v="5363"/>
    <s v="장**"/>
    <s v="010-6520-0706"/>
    <s v="60대"/>
    <s v="남"/>
    <x v="1"/>
    <s v="블루"/>
    <n v="2"/>
    <n v="160000"/>
    <n v="320000"/>
    <n v="138000"/>
    <x v="1"/>
    <x v="1"/>
    <d v="2024-12-03T00:00:00"/>
    <x v="8"/>
    <x v="0"/>
    <x v="3"/>
    <x v="11"/>
    <n v="44000"/>
  </r>
  <r>
    <n v="5364"/>
    <s v="최**"/>
    <s v="010-3778-9078"/>
    <m/>
    <s v="여"/>
    <x v="0"/>
    <s v="그레이"/>
    <n v="2"/>
    <n v="290000"/>
    <n v="580000"/>
    <n v="271000"/>
    <x v="1"/>
    <x v="4"/>
    <d v="2024-12-03T00:00:00"/>
    <x v="11"/>
    <x v="0"/>
    <x v="3"/>
    <x v="11"/>
    <n v="38000"/>
  </r>
  <r>
    <n v="5365"/>
    <s v="조**"/>
    <s v="010-6835-5372"/>
    <m/>
    <m/>
    <x v="1"/>
    <s v="화이트"/>
    <n v="3"/>
    <n v="205000"/>
    <n v="615000"/>
    <n v="170000"/>
    <x v="3"/>
    <x v="2"/>
    <d v="2024-12-03T00:00:00"/>
    <x v="11"/>
    <x v="0"/>
    <x v="3"/>
    <x v="11"/>
    <n v="105000"/>
  </r>
  <r>
    <n v="5366"/>
    <s v="이**"/>
    <s v="010-6534-9576"/>
    <s v="40대"/>
    <m/>
    <x v="3"/>
    <s v="레드"/>
    <n v="1"/>
    <n v="630000"/>
    <n v="630000"/>
    <n v="578000"/>
    <x v="2"/>
    <x v="1"/>
    <d v="2024-12-03T00:00:00"/>
    <x v="4"/>
    <x v="0"/>
    <x v="3"/>
    <x v="11"/>
    <n v="52000"/>
  </r>
  <r>
    <n v="5367"/>
    <s v="박**"/>
    <s v="010-5823-8479"/>
    <s v="50대"/>
    <m/>
    <x v="0"/>
    <s v="화이트"/>
    <n v="2"/>
    <n v="430000"/>
    <n v="860000"/>
    <n v="388000"/>
    <x v="2"/>
    <x v="2"/>
    <d v="2024-12-03T00:00:00"/>
    <x v="6"/>
    <x v="0"/>
    <x v="3"/>
    <x v="11"/>
    <n v="84000"/>
  </r>
  <r>
    <n v="5368"/>
    <s v="최**"/>
    <s v="010-4226-6583"/>
    <s v="20대"/>
    <s v="남"/>
    <x v="0"/>
    <s v="블랙"/>
    <n v="2"/>
    <n v="460000"/>
    <n v="920000"/>
    <n v="422000"/>
    <x v="5"/>
    <x v="1"/>
    <d v="2024-12-03T00:00:00"/>
    <x v="4"/>
    <x v="0"/>
    <x v="3"/>
    <x v="11"/>
    <n v="76000"/>
  </r>
  <r>
    <n v="5369"/>
    <s v="이**"/>
    <s v="010-7987-3585"/>
    <s v="50대"/>
    <m/>
    <x v="0"/>
    <s v="블랙"/>
    <n v="2"/>
    <n v="610000"/>
    <n v="1220000"/>
    <n v="553000"/>
    <x v="2"/>
    <x v="0"/>
    <d v="2024-12-03T00:00:00"/>
    <x v="6"/>
    <x v="0"/>
    <x v="3"/>
    <x v="11"/>
    <n v="114000"/>
  </r>
  <r>
    <n v="5370"/>
    <s v="박**"/>
    <s v="010-6574-1063"/>
    <s v="30대"/>
    <m/>
    <x v="3"/>
    <s v="화이트"/>
    <n v="3"/>
    <n v="420000"/>
    <n v="1260000"/>
    <n v="394000"/>
    <x v="2"/>
    <x v="0"/>
    <d v="2024-12-03T00:00:00"/>
    <x v="8"/>
    <x v="0"/>
    <x v="3"/>
    <x v="11"/>
    <n v="78000"/>
  </r>
  <r>
    <n v="5371"/>
    <s v="장**"/>
    <s v="010-3265-3922"/>
    <s v="20대"/>
    <m/>
    <x v="2"/>
    <s v="그레이"/>
    <n v="2"/>
    <n v="695000"/>
    <n v="1390000"/>
    <n v="659000"/>
    <x v="0"/>
    <x v="2"/>
    <d v="2024-12-03T00:00:00"/>
    <x v="5"/>
    <x v="0"/>
    <x v="3"/>
    <x v="11"/>
    <n v="72000"/>
  </r>
  <r>
    <n v="5372"/>
    <s v="최**"/>
    <s v="010-4560-0836"/>
    <s v="30대"/>
    <s v="남"/>
    <x v="0"/>
    <s v="블랙"/>
    <n v="2"/>
    <n v="765000"/>
    <n v="1530000"/>
    <n v="712000"/>
    <x v="2"/>
    <x v="2"/>
    <d v="2024-12-03T00:00:00"/>
    <x v="6"/>
    <x v="0"/>
    <x v="3"/>
    <x v="11"/>
    <n v="106000"/>
  </r>
  <r>
    <n v="5373"/>
    <s v="황**"/>
    <s v="010-3787-9622"/>
    <s v="60대"/>
    <s v="남"/>
    <x v="0"/>
    <s v="블랙"/>
    <n v="2"/>
    <n v="770000"/>
    <n v="1540000"/>
    <n v="728000"/>
    <x v="1"/>
    <x v="0"/>
    <d v="2024-12-03T00:00:00"/>
    <x v="3"/>
    <x v="0"/>
    <x v="3"/>
    <x v="11"/>
    <n v="84000"/>
  </r>
  <r>
    <n v="5374"/>
    <s v="김**"/>
    <s v="010-5648-2174"/>
    <s v="20대"/>
    <s v="여"/>
    <x v="4"/>
    <s v="그레이"/>
    <n v="1"/>
    <n v="1570000"/>
    <n v="1570000"/>
    <n v="1453000"/>
    <x v="2"/>
    <x v="0"/>
    <d v="2024-12-03T00:00:00"/>
    <x v="12"/>
    <x v="0"/>
    <x v="3"/>
    <x v="11"/>
    <n v="117000"/>
  </r>
  <r>
    <n v="5375"/>
    <s v="박**"/>
    <s v="010-6704-1919"/>
    <s v="30대"/>
    <m/>
    <x v="0"/>
    <s v="블랙"/>
    <n v="3"/>
    <n v="550000"/>
    <n v="1650000"/>
    <n v="520000"/>
    <x v="3"/>
    <x v="3"/>
    <d v="2024-12-03T00:00:00"/>
    <x v="12"/>
    <x v="0"/>
    <x v="3"/>
    <x v="11"/>
    <n v="90000"/>
  </r>
  <r>
    <n v="5376"/>
    <s v="조**"/>
    <s v="010-9370-8568"/>
    <m/>
    <s v="여"/>
    <x v="3"/>
    <s v="화이트"/>
    <n v="3"/>
    <n v="595000"/>
    <n v="1785000"/>
    <n v="538000"/>
    <x v="5"/>
    <x v="1"/>
    <d v="2024-12-03T00:00:00"/>
    <x v="5"/>
    <x v="0"/>
    <x v="3"/>
    <x v="11"/>
    <n v="171000"/>
  </r>
  <r>
    <n v="5377"/>
    <s v="박**"/>
    <s v="010-5887-2970"/>
    <s v="20대"/>
    <s v="여"/>
    <x v="3"/>
    <s v="블루"/>
    <n v="2"/>
    <n v="1165000"/>
    <n v="2330000"/>
    <n v="1107000"/>
    <x v="1"/>
    <x v="0"/>
    <d v="2024-12-03T00:00:00"/>
    <x v="7"/>
    <x v="0"/>
    <x v="3"/>
    <x v="11"/>
    <n v="116000"/>
  </r>
  <r>
    <n v="5378"/>
    <s v="안**"/>
    <s v="010-6999-8734"/>
    <s v="10대"/>
    <s v="남"/>
    <x v="2"/>
    <s v="블랙"/>
    <n v="2"/>
    <n v="1370000"/>
    <n v="2740000"/>
    <n v="1268000"/>
    <x v="7"/>
    <x v="1"/>
    <d v="2024-12-03T00:00:00"/>
    <x v="0"/>
    <x v="0"/>
    <x v="3"/>
    <x v="11"/>
    <n v="204000"/>
  </r>
  <r>
    <n v="5379"/>
    <s v="안**"/>
    <s v="010-4819-5164"/>
    <s v="20대"/>
    <s v="남"/>
    <x v="2"/>
    <s v="그레이"/>
    <n v="2"/>
    <n v="1460000"/>
    <n v="2920000"/>
    <n v="1386000"/>
    <x v="5"/>
    <x v="3"/>
    <d v="2024-12-03T00:00:00"/>
    <x v="1"/>
    <x v="0"/>
    <x v="3"/>
    <x v="11"/>
    <n v="148000"/>
  </r>
  <r>
    <n v="5380"/>
    <s v="이**"/>
    <s v="010-5354-4312"/>
    <s v="50대"/>
    <s v="여"/>
    <x v="3"/>
    <s v="블랙"/>
    <n v="2"/>
    <n v="1615000"/>
    <n v="3230000"/>
    <n v="1490000"/>
    <x v="7"/>
    <x v="2"/>
    <d v="2024-12-03T00:00:00"/>
    <x v="4"/>
    <x v="0"/>
    <x v="3"/>
    <x v="11"/>
    <n v="250000"/>
  </r>
  <r>
    <n v="5381"/>
    <s v="김**"/>
    <s v="010-3467-4036"/>
    <s v="30대"/>
    <s v="남"/>
    <x v="3"/>
    <s v="그레이"/>
    <n v="3"/>
    <n v="1210000"/>
    <n v="3630000"/>
    <n v="1114000"/>
    <x v="3"/>
    <x v="1"/>
    <d v="2024-12-03T00:00:00"/>
    <x v="11"/>
    <x v="0"/>
    <x v="3"/>
    <x v="11"/>
    <n v="288000"/>
  </r>
  <r>
    <n v="5382"/>
    <s v="김**"/>
    <s v="010-6211-8672"/>
    <s v="40대"/>
    <s v="남"/>
    <x v="2"/>
    <s v="화이트"/>
    <n v="3"/>
    <n v="1230000"/>
    <n v="3690000"/>
    <n v="1176000"/>
    <x v="4"/>
    <x v="4"/>
    <d v="2024-12-03T00:00:00"/>
    <x v="2"/>
    <x v="0"/>
    <x v="3"/>
    <x v="11"/>
    <n v="162000"/>
  </r>
  <r>
    <n v="5383"/>
    <s v="강**"/>
    <s v="010-9115-6392"/>
    <s v="20대"/>
    <s v="여"/>
    <x v="4"/>
    <s v="그레이"/>
    <n v="2"/>
    <n v="1925000"/>
    <n v="3850000"/>
    <n v="1825000"/>
    <x v="4"/>
    <x v="1"/>
    <d v="2024-12-03T00:00:00"/>
    <x v="0"/>
    <x v="0"/>
    <x v="3"/>
    <x v="11"/>
    <n v="200000"/>
  </r>
  <r>
    <n v="5384"/>
    <s v="한**"/>
    <s v="010-7937-1034"/>
    <s v="30대"/>
    <m/>
    <x v="5"/>
    <s v="블랙"/>
    <n v="2"/>
    <n v="2460000"/>
    <n v="4920000"/>
    <n v="2288000"/>
    <x v="4"/>
    <x v="0"/>
    <d v="2024-12-03T00:00:00"/>
    <x v="0"/>
    <x v="0"/>
    <x v="3"/>
    <x v="11"/>
    <n v="344000"/>
  </r>
  <r>
    <n v="5385"/>
    <s v="장**"/>
    <s v="010-8043-0935"/>
    <s v="20대"/>
    <s v="여"/>
    <x v="5"/>
    <s v="화이트"/>
    <n v="3"/>
    <n v="2440000"/>
    <n v="7320000"/>
    <n v="2267000"/>
    <x v="0"/>
    <x v="2"/>
    <d v="2024-12-03T00:00:00"/>
    <x v="0"/>
    <x v="0"/>
    <x v="3"/>
    <x v="11"/>
    <n v="519000"/>
  </r>
  <r>
    <n v="5386"/>
    <s v="박**"/>
    <s v="010-6490-7220"/>
    <s v="20대"/>
    <m/>
    <x v="1"/>
    <s v="화이트"/>
    <n v="1"/>
    <n v="210000"/>
    <n v="210000"/>
    <n v="170000"/>
    <x v="5"/>
    <x v="0"/>
    <d v="2024-12-04T00:00:00"/>
    <x v="4"/>
    <x v="0"/>
    <x v="3"/>
    <x v="11"/>
    <n v="40000"/>
  </r>
  <r>
    <n v="5387"/>
    <s v="임**"/>
    <s v="010-9190-8501"/>
    <s v="30대"/>
    <m/>
    <x v="1"/>
    <s v="블랙"/>
    <n v="1"/>
    <n v="230000"/>
    <n v="230000"/>
    <n v="199000"/>
    <x v="0"/>
    <x v="1"/>
    <d v="2024-12-04T00:00:00"/>
    <x v="8"/>
    <x v="0"/>
    <x v="3"/>
    <x v="11"/>
    <n v="31000"/>
  </r>
  <r>
    <n v="5388"/>
    <s v="황**"/>
    <s v="010-4224-3883"/>
    <s v="40대"/>
    <s v="남"/>
    <x v="1"/>
    <s v="화이트"/>
    <n v="1"/>
    <n v="255000"/>
    <n v="255000"/>
    <n v="227000"/>
    <x v="2"/>
    <x v="3"/>
    <d v="2024-12-04T00:00:00"/>
    <x v="7"/>
    <x v="0"/>
    <x v="3"/>
    <x v="11"/>
    <n v="28000"/>
  </r>
  <r>
    <n v="5389"/>
    <s v="박**"/>
    <s v="010-7221-6783"/>
    <s v="20대"/>
    <s v="여"/>
    <x v="1"/>
    <s v="그레이"/>
    <n v="1"/>
    <n v="255000"/>
    <n v="255000"/>
    <n v="217000"/>
    <x v="2"/>
    <x v="0"/>
    <d v="2024-12-04T00:00:00"/>
    <x v="6"/>
    <x v="0"/>
    <x v="3"/>
    <x v="11"/>
    <n v="38000"/>
  </r>
  <r>
    <n v="5390"/>
    <s v="이**"/>
    <s v="010-6267-8350"/>
    <s v="30대"/>
    <m/>
    <x v="1"/>
    <s v="블랙"/>
    <n v="2"/>
    <n v="160000"/>
    <n v="320000"/>
    <n v="133000"/>
    <x v="1"/>
    <x v="0"/>
    <d v="2024-12-04T00:00:00"/>
    <x v="0"/>
    <x v="0"/>
    <x v="3"/>
    <x v="11"/>
    <n v="54000"/>
  </r>
  <r>
    <n v="5391"/>
    <s v="김**"/>
    <s v="010-4667-8032"/>
    <s v="30대"/>
    <m/>
    <x v="1"/>
    <s v="블랙"/>
    <n v="3"/>
    <n v="160000"/>
    <n v="480000"/>
    <n v="138000"/>
    <x v="0"/>
    <x v="4"/>
    <d v="2024-12-04T00:00:00"/>
    <x v="2"/>
    <x v="0"/>
    <x v="3"/>
    <x v="11"/>
    <n v="66000"/>
  </r>
  <r>
    <n v="5392"/>
    <s v="최**"/>
    <s v="010-5916-9053"/>
    <s v="60대"/>
    <s v="여"/>
    <x v="0"/>
    <s v="화이트"/>
    <n v="1"/>
    <n v="700000"/>
    <n v="700000"/>
    <n v="649000"/>
    <x v="3"/>
    <x v="2"/>
    <d v="2024-12-04T00:00:00"/>
    <x v="0"/>
    <x v="0"/>
    <x v="3"/>
    <x v="11"/>
    <n v="51000"/>
  </r>
  <r>
    <n v="5393"/>
    <s v="장**"/>
    <s v="010-8479-4373"/>
    <s v="30대"/>
    <m/>
    <x v="0"/>
    <s v="블랙"/>
    <n v="1"/>
    <n v="750000"/>
    <n v="750000"/>
    <n v="681000"/>
    <x v="2"/>
    <x v="2"/>
    <d v="2024-12-04T00:00:00"/>
    <x v="7"/>
    <x v="0"/>
    <x v="3"/>
    <x v="11"/>
    <n v="69000"/>
  </r>
  <r>
    <n v="5394"/>
    <s v="최**"/>
    <s v="010-8130-5499"/>
    <s v="30대"/>
    <m/>
    <x v="1"/>
    <s v="블랙"/>
    <n v="3"/>
    <n v="265000"/>
    <n v="795000"/>
    <n v="238000"/>
    <x v="7"/>
    <x v="1"/>
    <d v="2024-12-04T00:00:00"/>
    <x v="4"/>
    <x v="0"/>
    <x v="3"/>
    <x v="11"/>
    <n v="81000"/>
  </r>
  <r>
    <n v="5395"/>
    <s v="서**"/>
    <s v="010-3128-4475"/>
    <s v="20대"/>
    <s v="남"/>
    <x v="2"/>
    <s v="그레이"/>
    <n v="1"/>
    <n v="810000"/>
    <n v="810000"/>
    <n v="759000"/>
    <x v="2"/>
    <x v="1"/>
    <d v="2024-12-04T00:00:00"/>
    <x v="4"/>
    <x v="0"/>
    <x v="3"/>
    <x v="11"/>
    <n v="51000"/>
  </r>
  <r>
    <n v="5396"/>
    <s v="임**"/>
    <s v="010-4709-1397"/>
    <s v="20대"/>
    <s v="남"/>
    <x v="2"/>
    <s v="그레이"/>
    <n v="1"/>
    <n v="820000"/>
    <n v="820000"/>
    <n v="761000"/>
    <x v="3"/>
    <x v="0"/>
    <d v="2024-12-04T00:00:00"/>
    <x v="12"/>
    <x v="0"/>
    <x v="3"/>
    <x v="11"/>
    <n v="59000"/>
  </r>
  <r>
    <n v="5397"/>
    <s v="박**"/>
    <s v="010-8574-2310"/>
    <s v="20대"/>
    <s v="남"/>
    <x v="3"/>
    <s v="블루"/>
    <n v="2"/>
    <n v="450000"/>
    <n v="900000"/>
    <n v="424000"/>
    <x v="1"/>
    <x v="0"/>
    <d v="2024-12-04T00:00:00"/>
    <x v="2"/>
    <x v="0"/>
    <x v="3"/>
    <x v="11"/>
    <n v="52000"/>
  </r>
  <r>
    <n v="5398"/>
    <s v="김**"/>
    <s v="010-6676-7420"/>
    <s v="20대"/>
    <s v="남"/>
    <x v="3"/>
    <s v="블루"/>
    <n v="2"/>
    <n v="550000"/>
    <n v="1100000"/>
    <n v="516000"/>
    <x v="7"/>
    <x v="1"/>
    <d v="2024-12-04T00:00:00"/>
    <x v="7"/>
    <x v="0"/>
    <x v="3"/>
    <x v="11"/>
    <n v="68000"/>
  </r>
  <r>
    <n v="5399"/>
    <s v="최**"/>
    <s v="010-4017-4895"/>
    <s v="50대"/>
    <s v="남"/>
    <x v="2"/>
    <s v="화이트"/>
    <n v="1"/>
    <n v="1170000"/>
    <n v="1170000"/>
    <n v="1082000"/>
    <x v="0"/>
    <x v="1"/>
    <d v="2024-12-04T00:00:00"/>
    <x v="0"/>
    <x v="0"/>
    <x v="3"/>
    <x v="11"/>
    <n v="88000"/>
  </r>
  <r>
    <n v="5400"/>
    <s v="조**"/>
    <s v="010-4953-9363"/>
    <s v="60대"/>
    <s v="남"/>
    <x v="3"/>
    <s v="그레이"/>
    <n v="2"/>
    <n v="685000"/>
    <n v="1370000"/>
    <n v="646000"/>
    <x v="2"/>
    <x v="2"/>
    <d v="2024-12-04T00:00:00"/>
    <x v="5"/>
    <x v="0"/>
    <x v="3"/>
    <x v="11"/>
    <n v="78000"/>
  </r>
  <r>
    <n v="5401"/>
    <s v="박**"/>
    <s v="010-6452-6184"/>
    <s v="40대"/>
    <s v="남"/>
    <x v="3"/>
    <s v="화이트"/>
    <n v="1"/>
    <n v="1610000"/>
    <n v="1610000"/>
    <n v="1525000"/>
    <x v="2"/>
    <x v="0"/>
    <d v="2024-12-04T00:00:00"/>
    <x v="2"/>
    <x v="0"/>
    <x v="3"/>
    <x v="11"/>
    <n v="85000"/>
  </r>
  <r>
    <n v="5402"/>
    <s v="최**"/>
    <s v="010-7210-3893"/>
    <s v="30대"/>
    <s v="남"/>
    <x v="3"/>
    <s v="그레이"/>
    <n v="3"/>
    <n v="605000"/>
    <n v="1815000"/>
    <n v="556000"/>
    <x v="2"/>
    <x v="0"/>
    <d v="2024-12-04T00:00:00"/>
    <x v="2"/>
    <x v="0"/>
    <x v="3"/>
    <x v="11"/>
    <n v="147000"/>
  </r>
  <r>
    <n v="5403"/>
    <s v="이**"/>
    <s v="010-8786-6315"/>
    <s v="40대"/>
    <m/>
    <x v="2"/>
    <s v="블랙"/>
    <n v="2"/>
    <n v="930000"/>
    <n v="1860000"/>
    <n v="888000"/>
    <x v="6"/>
    <x v="2"/>
    <d v="2024-12-04T00:00:00"/>
    <x v="5"/>
    <x v="0"/>
    <x v="3"/>
    <x v="11"/>
    <n v="84000"/>
  </r>
  <r>
    <n v="5404"/>
    <s v="권**"/>
    <s v="010-3559-0574"/>
    <s v="30대"/>
    <s v="여"/>
    <x v="2"/>
    <s v="그레이"/>
    <n v="3"/>
    <n v="670000"/>
    <n v="2010000"/>
    <n v="642000"/>
    <x v="2"/>
    <x v="1"/>
    <d v="2024-12-04T00:00:00"/>
    <x v="4"/>
    <x v="0"/>
    <x v="3"/>
    <x v="11"/>
    <n v="84000"/>
  </r>
  <r>
    <n v="5405"/>
    <s v="황**"/>
    <s v="010-9423-5022"/>
    <s v="20대"/>
    <s v="남"/>
    <x v="4"/>
    <s v="블랙"/>
    <n v="2"/>
    <n v="1500000"/>
    <n v="3000000"/>
    <n v="1401000"/>
    <x v="0"/>
    <x v="1"/>
    <d v="2024-12-04T00:00:00"/>
    <x v="2"/>
    <x v="0"/>
    <x v="3"/>
    <x v="11"/>
    <n v="198000"/>
  </r>
  <r>
    <n v="5406"/>
    <s v="이**"/>
    <s v="010-3119-8912"/>
    <s v="30대"/>
    <s v="남"/>
    <x v="2"/>
    <s v="블랙"/>
    <n v="3"/>
    <n v="1260000"/>
    <n v="3780000"/>
    <n v="1218000"/>
    <x v="0"/>
    <x v="1"/>
    <d v="2024-12-04T00:00:00"/>
    <x v="8"/>
    <x v="0"/>
    <x v="3"/>
    <x v="11"/>
    <n v="126000"/>
  </r>
  <r>
    <n v="5407"/>
    <s v="강**"/>
    <s v="010-8549-3765"/>
    <s v="40대"/>
    <m/>
    <x v="3"/>
    <s v="블랙"/>
    <n v="3"/>
    <n v="1375000"/>
    <n v="4125000"/>
    <n v="1283000"/>
    <x v="1"/>
    <x v="1"/>
    <d v="2024-12-04T00:00:00"/>
    <x v="7"/>
    <x v="0"/>
    <x v="3"/>
    <x v="11"/>
    <n v="276000"/>
  </r>
  <r>
    <n v="5408"/>
    <s v="김**"/>
    <s v="010-3175-5415"/>
    <s v="30대"/>
    <s v="여"/>
    <x v="1"/>
    <s v="블랙"/>
    <n v="1"/>
    <n v="185000"/>
    <n v="185000"/>
    <n v="154000"/>
    <x v="5"/>
    <x v="3"/>
    <d v="2024-12-05T00:00:00"/>
    <x v="8"/>
    <x v="0"/>
    <x v="3"/>
    <x v="11"/>
    <n v="31000"/>
  </r>
  <r>
    <n v="5409"/>
    <s v="조**"/>
    <s v="010-7265-4664"/>
    <s v="30대"/>
    <s v="여"/>
    <x v="0"/>
    <s v="블루"/>
    <n v="3"/>
    <n v="225000"/>
    <n v="675000"/>
    <n v="212000"/>
    <x v="0"/>
    <x v="0"/>
    <d v="2024-12-05T00:00:00"/>
    <x v="4"/>
    <x v="0"/>
    <x v="3"/>
    <x v="11"/>
    <n v="39000"/>
  </r>
  <r>
    <n v="5410"/>
    <s v="박**"/>
    <s v="010-6222-9597"/>
    <s v="20대"/>
    <m/>
    <x v="0"/>
    <s v="그레이"/>
    <n v="2"/>
    <n v="355000"/>
    <n v="710000"/>
    <n v="329000"/>
    <x v="3"/>
    <x v="1"/>
    <d v="2024-12-05T00:00:00"/>
    <x v="12"/>
    <x v="0"/>
    <x v="3"/>
    <x v="11"/>
    <n v="52000"/>
  </r>
  <r>
    <n v="5411"/>
    <s v="김**"/>
    <s v="010-5723-0518"/>
    <s v="40대"/>
    <s v="여"/>
    <x v="0"/>
    <s v="그레이"/>
    <n v="3"/>
    <n v="310000"/>
    <n v="930000"/>
    <n v="290000"/>
    <x v="2"/>
    <x v="0"/>
    <d v="2024-12-05T00:00:00"/>
    <x v="5"/>
    <x v="0"/>
    <x v="3"/>
    <x v="11"/>
    <n v="60000"/>
  </r>
  <r>
    <n v="5412"/>
    <s v="김**"/>
    <s v="010-8253-3289"/>
    <s v="40대"/>
    <s v="여"/>
    <x v="3"/>
    <s v="블랙"/>
    <n v="2"/>
    <n v="465000"/>
    <n v="930000"/>
    <n v="419000"/>
    <x v="1"/>
    <x v="2"/>
    <d v="2024-12-05T00:00:00"/>
    <x v="3"/>
    <x v="0"/>
    <x v="3"/>
    <x v="11"/>
    <n v="92000"/>
  </r>
  <r>
    <n v="5413"/>
    <s v="권**"/>
    <s v="010-4392-1562"/>
    <s v="30대"/>
    <m/>
    <x v="4"/>
    <s v="화이트"/>
    <n v="1"/>
    <n v="1355000"/>
    <n v="1355000"/>
    <n v="1269000"/>
    <x v="2"/>
    <x v="0"/>
    <d v="2024-12-05T00:00:00"/>
    <x v="10"/>
    <x v="0"/>
    <x v="3"/>
    <x v="11"/>
    <n v="86000"/>
  </r>
  <r>
    <n v="5414"/>
    <s v="한**"/>
    <s v="010-4478-7025"/>
    <s v="20대"/>
    <s v="남"/>
    <x v="3"/>
    <s v="그레이"/>
    <n v="1"/>
    <n v="1445000"/>
    <n v="1445000"/>
    <n v="1326000"/>
    <x v="2"/>
    <x v="0"/>
    <d v="2024-12-05T00:00:00"/>
    <x v="4"/>
    <x v="0"/>
    <x v="3"/>
    <x v="11"/>
    <n v="119000"/>
  </r>
  <r>
    <n v="5415"/>
    <s v="이**"/>
    <s v="010-5972-8580"/>
    <s v="20대"/>
    <s v="남"/>
    <x v="2"/>
    <s v="블랙"/>
    <n v="2"/>
    <n v="745000"/>
    <n v="1490000"/>
    <n v="695000"/>
    <x v="6"/>
    <x v="0"/>
    <d v="2024-12-05T00:00:00"/>
    <x v="9"/>
    <x v="0"/>
    <x v="3"/>
    <x v="11"/>
    <n v="100000"/>
  </r>
  <r>
    <n v="5416"/>
    <s v="박**"/>
    <s v="010-4188-3409"/>
    <s v="30대"/>
    <s v="여"/>
    <x v="0"/>
    <s v="블루"/>
    <n v="2"/>
    <n v="780000"/>
    <n v="1560000"/>
    <n v="724000"/>
    <x v="2"/>
    <x v="0"/>
    <d v="2024-12-05T00:00:00"/>
    <x v="0"/>
    <x v="0"/>
    <x v="3"/>
    <x v="11"/>
    <n v="112000"/>
  </r>
  <r>
    <n v="5417"/>
    <s v="김**"/>
    <s v="010-3036-0983"/>
    <s v="40대"/>
    <s v="여"/>
    <x v="4"/>
    <s v="블랙"/>
    <n v="2"/>
    <n v="925000"/>
    <n v="1850000"/>
    <n v="880000"/>
    <x v="3"/>
    <x v="0"/>
    <d v="2024-12-05T00:00:00"/>
    <x v="1"/>
    <x v="0"/>
    <x v="3"/>
    <x v="11"/>
    <n v="90000"/>
  </r>
  <r>
    <n v="5418"/>
    <s v="최**"/>
    <s v="010-8536-5052"/>
    <s v="40대"/>
    <m/>
    <x v="2"/>
    <s v="블랙"/>
    <n v="2"/>
    <n v="1345000"/>
    <n v="2690000"/>
    <n v="1281000"/>
    <x v="2"/>
    <x v="0"/>
    <d v="2024-12-05T00:00:00"/>
    <x v="7"/>
    <x v="0"/>
    <x v="3"/>
    <x v="11"/>
    <n v="128000"/>
  </r>
  <r>
    <n v="5419"/>
    <s v="신**"/>
    <s v="010-8305-7121"/>
    <s v="20대"/>
    <s v="여"/>
    <x v="5"/>
    <s v="화이트"/>
    <n v="3"/>
    <n v="1115000"/>
    <n v="3345000"/>
    <n v="1037000"/>
    <x v="5"/>
    <x v="1"/>
    <d v="2024-12-05T00:00:00"/>
    <x v="5"/>
    <x v="0"/>
    <x v="3"/>
    <x v="11"/>
    <n v="234000"/>
  </r>
  <r>
    <n v="5420"/>
    <s v="안**"/>
    <s v="010-5967-5714"/>
    <s v="50대"/>
    <s v="여"/>
    <x v="4"/>
    <s v="블랙"/>
    <n v="3"/>
    <n v="1280000"/>
    <n v="3840000"/>
    <n v="1211000"/>
    <x v="2"/>
    <x v="2"/>
    <d v="2024-12-05T00:00:00"/>
    <x v="4"/>
    <x v="0"/>
    <x v="3"/>
    <x v="11"/>
    <n v="207000"/>
  </r>
  <r>
    <n v="5421"/>
    <s v="임**"/>
    <s v="010-5024-0692"/>
    <s v="20대"/>
    <m/>
    <x v="4"/>
    <s v="그레이"/>
    <n v="2"/>
    <n v="1990000"/>
    <n v="3980000"/>
    <n v="1885000"/>
    <x v="3"/>
    <x v="1"/>
    <d v="2024-12-05T00:00:00"/>
    <x v="7"/>
    <x v="0"/>
    <x v="3"/>
    <x v="11"/>
    <n v="210000"/>
  </r>
  <r>
    <n v="5422"/>
    <s v="임**"/>
    <s v="010-9767-5149"/>
    <s v="40대"/>
    <s v="남"/>
    <x v="0"/>
    <s v="화이트"/>
    <n v="1"/>
    <n v="280000"/>
    <n v="280000"/>
    <n v="261000"/>
    <x v="0"/>
    <x v="4"/>
    <d v="2024-12-06T00:00:00"/>
    <x v="4"/>
    <x v="0"/>
    <x v="3"/>
    <x v="11"/>
    <n v="19000"/>
  </r>
  <r>
    <n v="5423"/>
    <s v="김**"/>
    <s v="010-7503-3097"/>
    <s v="60대"/>
    <s v="남"/>
    <x v="1"/>
    <s v="블랙"/>
    <n v="2"/>
    <n v="290000"/>
    <n v="580000"/>
    <n v="234000"/>
    <x v="1"/>
    <x v="1"/>
    <d v="2024-12-06T00:00:00"/>
    <x v="2"/>
    <x v="0"/>
    <x v="3"/>
    <x v="11"/>
    <n v="112000"/>
  </r>
  <r>
    <n v="5424"/>
    <s v="김**"/>
    <s v="010-6357-7065"/>
    <s v="30대"/>
    <s v="남"/>
    <x v="3"/>
    <s v="화이트"/>
    <n v="2"/>
    <n v="530000"/>
    <n v="1060000"/>
    <n v="494000"/>
    <x v="5"/>
    <x v="1"/>
    <d v="2024-12-06T00:00:00"/>
    <x v="12"/>
    <x v="0"/>
    <x v="3"/>
    <x v="11"/>
    <n v="72000"/>
  </r>
  <r>
    <n v="5425"/>
    <s v="김**"/>
    <s v="010-7698-3600"/>
    <s v="20대"/>
    <m/>
    <x v="0"/>
    <s v="화이트"/>
    <n v="2"/>
    <n v="540000"/>
    <n v="1080000"/>
    <n v="513000"/>
    <x v="2"/>
    <x v="2"/>
    <d v="2024-12-06T00:00:00"/>
    <x v="0"/>
    <x v="0"/>
    <x v="3"/>
    <x v="11"/>
    <n v="54000"/>
  </r>
  <r>
    <n v="5426"/>
    <s v="안**"/>
    <s v="010-8949-7103"/>
    <m/>
    <m/>
    <x v="0"/>
    <s v="블랙"/>
    <n v="2"/>
    <n v="545000"/>
    <n v="1090000"/>
    <n v="498000"/>
    <x v="0"/>
    <x v="2"/>
    <d v="2024-12-06T00:00:00"/>
    <x v="2"/>
    <x v="0"/>
    <x v="3"/>
    <x v="11"/>
    <n v="94000"/>
  </r>
  <r>
    <n v="5427"/>
    <s v="한**"/>
    <s v="010-3627-0649"/>
    <s v="20대"/>
    <s v="여"/>
    <x v="4"/>
    <s v="블랙"/>
    <n v="1"/>
    <n v="1495000"/>
    <n v="1495000"/>
    <n v="1434000"/>
    <x v="5"/>
    <x v="1"/>
    <d v="2024-12-06T00:00:00"/>
    <x v="3"/>
    <x v="0"/>
    <x v="3"/>
    <x v="11"/>
    <n v="61000"/>
  </r>
  <r>
    <n v="5428"/>
    <s v="김**"/>
    <s v="010-3399-8670"/>
    <s v="30대"/>
    <s v="남"/>
    <x v="2"/>
    <s v="화이트"/>
    <n v="2"/>
    <n v="775000"/>
    <n v="1550000"/>
    <n v="737000"/>
    <x v="4"/>
    <x v="3"/>
    <d v="2024-12-06T00:00:00"/>
    <x v="4"/>
    <x v="0"/>
    <x v="3"/>
    <x v="11"/>
    <n v="76000"/>
  </r>
  <r>
    <n v="5429"/>
    <s v="박**"/>
    <s v="010-8279-9915"/>
    <s v="40대"/>
    <s v="남"/>
    <x v="4"/>
    <s v="블랙"/>
    <n v="2"/>
    <n v="840000"/>
    <n v="1680000"/>
    <n v="780000"/>
    <x v="6"/>
    <x v="4"/>
    <d v="2024-12-06T00:00:00"/>
    <x v="9"/>
    <x v="0"/>
    <x v="3"/>
    <x v="11"/>
    <n v="120000"/>
  </r>
  <r>
    <n v="5430"/>
    <s v="장**"/>
    <s v="010-8632-5725"/>
    <s v="30대"/>
    <m/>
    <x v="0"/>
    <s v="화이트"/>
    <n v="3"/>
    <n v="570000"/>
    <n v="1710000"/>
    <n v="515000"/>
    <x v="1"/>
    <x v="2"/>
    <d v="2024-12-06T00:00:00"/>
    <x v="2"/>
    <x v="0"/>
    <x v="3"/>
    <x v="11"/>
    <n v="165000"/>
  </r>
  <r>
    <n v="5431"/>
    <s v="황**"/>
    <s v="010-8738-1227"/>
    <s v="30대"/>
    <m/>
    <x v="0"/>
    <s v="블루"/>
    <n v="3"/>
    <n v="710000"/>
    <n v="2130000"/>
    <n v="648000"/>
    <x v="2"/>
    <x v="3"/>
    <d v="2024-12-06T00:00:00"/>
    <x v="0"/>
    <x v="0"/>
    <x v="3"/>
    <x v="11"/>
    <n v="186000"/>
  </r>
  <r>
    <n v="5432"/>
    <s v="권**"/>
    <s v="010-6919-5000"/>
    <m/>
    <s v="남"/>
    <x v="3"/>
    <s v="화이트"/>
    <n v="3"/>
    <n v="740000"/>
    <n v="2220000"/>
    <n v="669000"/>
    <x v="2"/>
    <x v="3"/>
    <d v="2024-12-06T00:00:00"/>
    <x v="2"/>
    <x v="0"/>
    <x v="3"/>
    <x v="11"/>
    <n v="213000"/>
  </r>
  <r>
    <n v="5433"/>
    <s v="임**"/>
    <s v="010-4021-0089"/>
    <s v="40대"/>
    <s v="남"/>
    <x v="3"/>
    <s v="그레이"/>
    <n v="2"/>
    <n v="1110000"/>
    <n v="2220000"/>
    <n v="1017000"/>
    <x v="4"/>
    <x v="2"/>
    <d v="2024-12-06T00:00:00"/>
    <x v="2"/>
    <x v="0"/>
    <x v="3"/>
    <x v="11"/>
    <n v="186000"/>
  </r>
  <r>
    <n v="5434"/>
    <s v="안**"/>
    <s v="010-9658-8695"/>
    <s v="20대"/>
    <m/>
    <x v="2"/>
    <s v="블랙"/>
    <n v="2"/>
    <n v="1130000"/>
    <n v="2260000"/>
    <n v="1095000"/>
    <x v="4"/>
    <x v="3"/>
    <d v="2024-12-06T00:00:00"/>
    <x v="4"/>
    <x v="0"/>
    <x v="3"/>
    <x v="11"/>
    <n v="70000"/>
  </r>
  <r>
    <n v="5435"/>
    <s v="이**"/>
    <s v="010-6451-5872"/>
    <s v="20대"/>
    <m/>
    <x v="2"/>
    <s v="화이트"/>
    <n v="2"/>
    <n v="1375000"/>
    <n v="2750000"/>
    <n v="1296000"/>
    <x v="2"/>
    <x v="2"/>
    <d v="2024-12-06T00:00:00"/>
    <x v="2"/>
    <x v="0"/>
    <x v="3"/>
    <x v="11"/>
    <n v="158000"/>
  </r>
  <r>
    <n v="5436"/>
    <s v="장**"/>
    <s v="010-5838-3566"/>
    <s v="60대"/>
    <s v="남"/>
    <x v="3"/>
    <s v="그레이"/>
    <n v="3"/>
    <n v="1025000"/>
    <n v="3075000"/>
    <n v="952000"/>
    <x v="1"/>
    <x v="0"/>
    <d v="2024-12-06T00:00:00"/>
    <x v="11"/>
    <x v="0"/>
    <x v="3"/>
    <x v="11"/>
    <n v="219000"/>
  </r>
  <r>
    <n v="5437"/>
    <s v="김**"/>
    <s v="010-7097-4936"/>
    <s v="20대"/>
    <s v="남"/>
    <x v="1"/>
    <s v="화이트"/>
    <n v="1"/>
    <n v="270000"/>
    <n v="270000"/>
    <n v="234000"/>
    <x v="2"/>
    <x v="3"/>
    <d v="2024-12-07T00:00:00"/>
    <x v="5"/>
    <x v="0"/>
    <x v="3"/>
    <x v="11"/>
    <n v="36000"/>
  </r>
  <r>
    <n v="5438"/>
    <s v="윤**"/>
    <s v="010-9454-1206"/>
    <s v="20대"/>
    <s v="여"/>
    <x v="0"/>
    <s v="블루"/>
    <n v="1"/>
    <n v="565000"/>
    <n v="565000"/>
    <n v="537000"/>
    <x v="5"/>
    <x v="0"/>
    <d v="2024-12-07T00:00:00"/>
    <x v="4"/>
    <x v="0"/>
    <x v="3"/>
    <x v="11"/>
    <n v="28000"/>
  </r>
  <r>
    <n v="5439"/>
    <s v="권**"/>
    <s v="010-6201-6038"/>
    <s v="20대"/>
    <s v="남"/>
    <x v="1"/>
    <s v="화이트"/>
    <n v="3"/>
    <n v="265000"/>
    <n v="795000"/>
    <n v="216000"/>
    <x v="2"/>
    <x v="1"/>
    <d v="2024-12-07T00:00:00"/>
    <x v="0"/>
    <x v="0"/>
    <x v="3"/>
    <x v="11"/>
    <n v="147000"/>
  </r>
  <r>
    <n v="5440"/>
    <s v="김**"/>
    <s v="010-9861-0015"/>
    <s v="40대"/>
    <s v="남"/>
    <x v="3"/>
    <s v="블랙"/>
    <n v="1"/>
    <n v="935000"/>
    <n v="935000"/>
    <n v="843000"/>
    <x v="2"/>
    <x v="0"/>
    <d v="2024-12-07T00:00:00"/>
    <x v="7"/>
    <x v="0"/>
    <x v="3"/>
    <x v="11"/>
    <n v="92000"/>
  </r>
  <r>
    <n v="5441"/>
    <s v="이**"/>
    <s v="010-9973-0441"/>
    <m/>
    <s v="남"/>
    <x v="2"/>
    <s v="블랙"/>
    <n v="1"/>
    <n v="1000000"/>
    <n v="1000000"/>
    <n v="927000"/>
    <x v="0"/>
    <x v="4"/>
    <d v="2024-12-07T00:00:00"/>
    <x v="8"/>
    <x v="0"/>
    <x v="3"/>
    <x v="11"/>
    <n v="73000"/>
  </r>
  <r>
    <n v="5442"/>
    <s v="안**"/>
    <s v="010-3101-2100"/>
    <s v="40대"/>
    <m/>
    <x v="4"/>
    <s v="화이트"/>
    <n v="1"/>
    <n v="1450000"/>
    <n v="1450000"/>
    <n v="1337000"/>
    <x v="0"/>
    <x v="1"/>
    <d v="2024-12-07T00:00:00"/>
    <x v="0"/>
    <x v="0"/>
    <x v="3"/>
    <x v="11"/>
    <n v="113000"/>
  </r>
  <r>
    <n v="5443"/>
    <s v="신**"/>
    <s v="010-4359-3958"/>
    <s v="40대"/>
    <s v="남"/>
    <x v="3"/>
    <s v="화이트"/>
    <n v="3"/>
    <n v="505000"/>
    <n v="1515000"/>
    <n v="479000"/>
    <x v="2"/>
    <x v="2"/>
    <d v="2024-12-07T00:00:00"/>
    <x v="5"/>
    <x v="0"/>
    <x v="3"/>
    <x v="11"/>
    <n v="78000"/>
  </r>
  <r>
    <n v="5444"/>
    <s v="박**"/>
    <s v="010-4579-4447"/>
    <s v="30대"/>
    <m/>
    <x v="0"/>
    <s v="화이트"/>
    <n v="3"/>
    <n v="545000"/>
    <n v="1635000"/>
    <n v="499000"/>
    <x v="2"/>
    <x v="1"/>
    <d v="2024-12-07T00:00:00"/>
    <x v="11"/>
    <x v="0"/>
    <x v="3"/>
    <x v="11"/>
    <n v="138000"/>
  </r>
  <r>
    <n v="5445"/>
    <s v="최**"/>
    <s v="010-3604-9103"/>
    <s v="50대"/>
    <s v="남"/>
    <x v="3"/>
    <s v="레드"/>
    <n v="1"/>
    <n v="1730000"/>
    <n v="1730000"/>
    <n v="1596000"/>
    <x v="2"/>
    <x v="0"/>
    <d v="2024-12-07T00:00:00"/>
    <x v="9"/>
    <x v="0"/>
    <x v="3"/>
    <x v="11"/>
    <n v="134000"/>
  </r>
  <r>
    <n v="5446"/>
    <s v="최**"/>
    <s v="010-5549-3572"/>
    <m/>
    <m/>
    <x v="4"/>
    <s v="블랙"/>
    <n v="1"/>
    <n v="1995000"/>
    <n v="1995000"/>
    <n v="1838000"/>
    <x v="0"/>
    <x v="1"/>
    <d v="2024-12-07T00:00:00"/>
    <x v="12"/>
    <x v="0"/>
    <x v="3"/>
    <x v="11"/>
    <n v="157000"/>
  </r>
  <r>
    <n v="5447"/>
    <s v="조**"/>
    <s v="010-7100-1466"/>
    <s v="20대"/>
    <m/>
    <x v="2"/>
    <s v="화이트"/>
    <n v="2"/>
    <n v="1015000"/>
    <n v="2030000"/>
    <n v="944000"/>
    <x v="5"/>
    <x v="0"/>
    <d v="2024-12-07T00:00:00"/>
    <x v="12"/>
    <x v="0"/>
    <x v="3"/>
    <x v="11"/>
    <n v="142000"/>
  </r>
  <r>
    <n v="5448"/>
    <s v="안**"/>
    <s v="010-8817-2357"/>
    <s v="30대"/>
    <s v="남"/>
    <x v="2"/>
    <s v="화이트"/>
    <n v="2"/>
    <n v="1210000"/>
    <n v="2420000"/>
    <n v="1149000"/>
    <x v="3"/>
    <x v="1"/>
    <d v="2024-12-07T00:00:00"/>
    <x v="0"/>
    <x v="0"/>
    <x v="3"/>
    <x v="11"/>
    <n v="122000"/>
  </r>
  <r>
    <n v="5449"/>
    <s v="윤**"/>
    <s v="010-3751-5579"/>
    <s v="30대"/>
    <s v="여"/>
    <x v="3"/>
    <s v="블랙"/>
    <n v="3"/>
    <n v="860000"/>
    <n v="2580000"/>
    <n v="812000"/>
    <x v="0"/>
    <x v="0"/>
    <d v="2024-12-07T00:00:00"/>
    <x v="0"/>
    <x v="0"/>
    <x v="3"/>
    <x v="11"/>
    <n v="144000"/>
  </r>
  <r>
    <n v="5450"/>
    <s v="안**"/>
    <s v="010-7331-6014"/>
    <s v="20대"/>
    <s v="남"/>
    <x v="2"/>
    <s v="블랙"/>
    <n v="3"/>
    <n v="1055000"/>
    <n v="3165000"/>
    <n v="980000"/>
    <x v="7"/>
    <x v="0"/>
    <d v="2024-12-07T00:00:00"/>
    <x v="2"/>
    <x v="0"/>
    <x v="3"/>
    <x v="11"/>
    <n v="225000"/>
  </r>
  <r>
    <n v="5451"/>
    <s v="오**"/>
    <s v="010-8566-1243"/>
    <s v="30대"/>
    <m/>
    <x v="3"/>
    <s v="화이트"/>
    <n v="3"/>
    <n v="1115000"/>
    <n v="3345000"/>
    <n v="1034000"/>
    <x v="3"/>
    <x v="2"/>
    <d v="2024-12-07T00:00:00"/>
    <x v="5"/>
    <x v="0"/>
    <x v="3"/>
    <x v="11"/>
    <n v="243000"/>
  </r>
  <r>
    <n v="5452"/>
    <s v="김**"/>
    <s v="010-8744-0742"/>
    <s v="30대"/>
    <s v="남"/>
    <x v="3"/>
    <s v="레드"/>
    <n v="3"/>
    <n v="1740000"/>
    <n v="5220000"/>
    <n v="1591000"/>
    <x v="2"/>
    <x v="1"/>
    <d v="2024-12-07T00:00:00"/>
    <x v="3"/>
    <x v="0"/>
    <x v="3"/>
    <x v="11"/>
    <n v="447000"/>
  </r>
  <r>
    <n v="5453"/>
    <s v="김**"/>
    <s v="010-6719-3051"/>
    <s v="20대"/>
    <s v="남"/>
    <x v="0"/>
    <s v="화이트"/>
    <n v="1"/>
    <n v="410000"/>
    <n v="410000"/>
    <n v="372000"/>
    <x v="1"/>
    <x v="2"/>
    <d v="2024-12-08T00:00:00"/>
    <x v="2"/>
    <x v="0"/>
    <x v="3"/>
    <x v="11"/>
    <n v="38000"/>
  </r>
  <r>
    <n v="5454"/>
    <s v="최**"/>
    <s v="010-9329-8731"/>
    <s v="30대"/>
    <s v="남"/>
    <x v="0"/>
    <s v="그레이"/>
    <n v="2"/>
    <n v="295000"/>
    <n v="590000"/>
    <n v="277000"/>
    <x v="2"/>
    <x v="3"/>
    <d v="2024-12-08T00:00:00"/>
    <x v="9"/>
    <x v="0"/>
    <x v="3"/>
    <x v="11"/>
    <n v="36000"/>
  </r>
  <r>
    <n v="5455"/>
    <s v="최**"/>
    <s v="010-5649-5955"/>
    <m/>
    <m/>
    <x v="1"/>
    <s v="블랙"/>
    <n v="3"/>
    <n v="215000"/>
    <n v="645000"/>
    <n v="186000"/>
    <x v="2"/>
    <x v="1"/>
    <d v="2024-12-08T00:00:00"/>
    <x v="1"/>
    <x v="0"/>
    <x v="3"/>
    <x v="11"/>
    <n v="87000"/>
  </r>
  <r>
    <n v="5456"/>
    <s v="한**"/>
    <s v="010-7961-3334"/>
    <s v="30대"/>
    <m/>
    <x v="0"/>
    <s v="그레이"/>
    <n v="3"/>
    <n v="220000"/>
    <n v="660000"/>
    <n v="206000"/>
    <x v="1"/>
    <x v="1"/>
    <d v="2024-12-08T00:00:00"/>
    <x v="3"/>
    <x v="0"/>
    <x v="3"/>
    <x v="11"/>
    <n v="42000"/>
  </r>
  <r>
    <n v="5457"/>
    <s v="박**"/>
    <s v="010-5845-7855"/>
    <s v="30대"/>
    <s v="남"/>
    <x v="1"/>
    <s v="블랙"/>
    <n v="3"/>
    <n v="225000"/>
    <n v="675000"/>
    <n v="187000"/>
    <x v="0"/>
    <x v="0"/>
    <d v="2024-12-08T00:00:00"/>
    <x v="2"/>
    <x v="0"/>
    <x v="3"/>
    <x v="11"/>
    <n v="114000"/>
  </r>
  <r>
    <n v="5458"/>
    <s v="박**"/>
    <s v="010-5594-2230"/>
    <s v="30대"/>
    <s v="여"/>
    <x v="3"/>
    <s v="블랙"/>
    <n v="1"/>
    <n v="725000"/>
    <n v="725000"/>
    <n v="686000"/>
    <x v="2"/>
    <x v="2"/>
    <d v="2024-12-08T00:00:00"/>
    <x v="8"/>
    <x v="0"/>
    <x v="3"/>
    <x v="11"/>
    <n v="39000"/>
  </r>
  <r>
    <n v="5459"/>
    <s v="최**"/>
    <s v="010-4122-9003"/>
    <s v="10대"/>
    <s v="여"/>
    <x v="1"/>
    <s v="블랙"/>
    <n v="3"/>
    <n v="280000"/>
    <n v="840000"/>
    <n v="239000"/>
    <x v="1"/>
    <x v="0"/>
    <d v="2024-12-08T00:00:00"/>
    <x v="10"/>
    <x v="0"/>
    <x v="3"/>
    <x v="11"/>
    <n v="123000"/>
  </r>
  <r>
    <n v="5460"/>
    <s v="이**"/>
    <s v="010-5485-3542"/>
    <s v="20대"/>
    <m/>
    <x v="1"/>
    <s v="블랙"/>
    <n v="3"/>
    <n v="290000"/>
    <n v="870000"/>
    <n v="255000"/>
    <x v="0"/>
    <x v="0"/>
    <d v="2024-12-08T00:00:00"/>
    <x v="2"/>
    <x v="0"/>
    <x v="3"/>
    <x v="11"/>
    <n v="105000"/>
  </r>
  <r>
    <n v="5461"/>
    <s v="김**"/>
    <s v="010-7031-2006"/>
    <s v="20대"/>
    <s v="여"/>
    <x v="2"/>
    <s v="화이트"/>
    <n v="1"/>
    <n v="1015000"/>
    <n v="1015000"/>
    <n v="943000"/>
    <x v="2"/>
    <x v="3"/>
    <d v="2024-12-08T00:00:00"/>
    <x v="0"/>
    <x v="0"/>
    <x v="3"/>
    <x v="11"/>
    <n v="72000"/>
  </r>
  <r>
    <n v="5462"/>
    <s v="이**"/>
    <s v="010-5073-5059"/>
    <s v="30대"/>
    <s v="남"/>
    <x v="0"/>
    <s v="레드"/>
    <n v="2"/>
    <n v="545000"/>
    <n v="1090000"/>
    <n v="501000"/>
    <x v="1"/>
    <x v="1"/>
    <d v="2024-12-08T00:00:00"/>
    <x v="5"/>
    <x v="0"/>
    <x v="3"/>
    <x v="11"/>
    <n v="88000"/>
  </r>
  <r>
    <n v="5463"/>
    <s v="권**"/>
    <s v="010-8459-9472"/>
    <s v="40대"/>
    <m/>
    <x v="2"/>
    <s v="화이트"/>
    <n v="1"/>
    <n v="1140000"/>
    <n v="1140000"/>
    <n v="1063000"/>
    <x v="2"/>
    <x v="1"/>
    <d v="2024-12-08T00:00:00"/>
    <x v="4"/>
    <x v="0"/>
    <x v="3"/>
    <x v="11"/>
    <n v="77000"/>
  </r>
  <r>
    <n v="5464"/>
    <s v="김**"/>
    <s v="010-8099-5430"/>
    <s v="20대"/>
    <s v="여"/>
    <x v="0"/>
    <s v="블랙"/>
    <n v="2"/>
    <n v="690000"/>
    <n v="1380000"/>
    <n v="637000"/>
    <x v="1"/>
    <x v="2"/>
    <d v="2024-12-08T00:00:00"/>
    <x v="4"/>
    <x v="0"/>
    <x v="3"/>
    <x v="11"/>
    <n v="106000"/>
  </r>
  <r>
    <n v="5465"/>
    <s v="신**"/>
    <s v="010-8432-6739"/>
    <s v="30대"/>
    <s v="남"/>
    <x v="3"/>
    <s v="화이트"/>
    <n v="3"/>
    <n v="475000"/>
    <n v="1425000"/>
    <n v="434000"/>
    <x v="1"/>
    <x v="0"/>
    <d v="2024-12-08T00:00:00"/>
    <x v="4"/>
    <x v="0"/>
    <x v="3"/>
    <x v="11"/>
    <n v="123000"/>
  </r>
  <r>
    <n v="5466"/>
    <s v="송**"/>
    <s v="010-5364-5570"/>
    <s v="40대"/>
    <s v="여"/>
    <x v="2"/>
    <s v="블랙"/>
    <n v="2"/>
    <n v="1195000"/>
    <n v="2390000"/>
    <n v="1114000"/>
    <x v="2"/>
    <x v="3"/>
    <d v="2024-12-08T00:00:00"/>
    <x v="7"/>
    <x v="0"/>
    <x v="3"/>
    <x v="11"/>
    <n v="162000"/>
  </r>
  <r>
    <n v="5467"/>
    <s v="박**"/>
    <s v="010-6945-0764"/>
    <s v="30대"/>
    <s v="여"/>
    <x v="4"/>
    <s v="그레이"/>
    <n v="2"/>
    <n v="1210000"/>
    <n v="2420000"/>
    <n v="1129000"/>
    <x v="2"/>
    <x v="0"/>
    <d v="2024-12-08T00:00:00"/>
    <x v="8"/>
    <x v="0"/>
    <x v="3"/>
    <x v="11"/>
    <n v="162000"/>
  </r>
  <r>
    <n v="5468"/>
    <s v="임**"/>
    <s v="010-3898-0253"/>
    <s v="20대"/>
    <s v="여"/>
    <x v="3"/>
    <s v="블랙"/>
    <n v="2"/>
    <n v="1240000"/>
    <n v="2480000"/>
    <n v="1136000"/>
    <x v="2"/>
    <x v="2"/>
    <d v="2024-12-08T00:00:00"/>
    <x v="4"/>
    <x v="0"/>
    <x v="3"/>
    <x v="11"/>
    <n v="208000"/>
  </r>
  <r>
    <n v="5469"/>
    <s v="윤**"/>
    <s v="010-5949-7475"/>
    <m/>
    <s v="남"/>
    <x v="3"/>
    <s v="화이트"/>
    <n v="3"/>
    <n v="1520000"/>
    <n v="4560000"/>
    <n v="1406000"/>
    <x v="1"/>
    <x v="3"/>
    <d v="2024-12-08T00:00:00"/>
    <x v="0"/>
    <x v="0"/>
    <x v="3"/>
    <x v="11"/>
    <n v="342000"/>
  </r>
  <r>
    <n v="5470"/>
    <s v="권**"/>
    <s v="010-7445-5160"/>
    <s v="20대"/>
    <s v="여"/>
    <x v="3"/>
    <s v="그레이"/>
    <n v="3"/>
    <n v="1570000"/>
    <n v="4710000"/>
    <n v="1434000"/>
    <x v="1"/>
    <x v="3"/>
    <d v="2024-12-08T00:00:00"/>
    <x v="4"/>
    <x v="0"/>
    <x v="3"/>
    <x v="11"/>
    <n v="408000"/>
  </r>
  <r>
    <n v="5471"/>
    <s v="윤**"/>
    <s v="010-9040-4383"/>
    <s v="60대"/>
    <s v="남"/>
    <x v="1"/>
    <s v="그레이"/>
    <n v="1"/>
    <n v="280000"/>
    <n v="280000"/>
    <n v="247000"/>
    <x v="2"/>
    <x v="1"/>
    <d v="2024-12-09T00:00:00"/>
    <x v="10"/>
    <x v="0"/>
    <x v="3"/>
    <x v="11"/>
    <n v="33000"/>
  </r>
  <r>
    <n v="5472"/>
    <s v="최**"/>
    <s v="010-8963-7072"/>
    <s v="20대"/>
    <s v="남"/>
    <x v="0"/>
    <s v="화이트"/>
    <n v="1"/>
    <n v="530000"/>
    <n v="530000"/>
    <n v="497000"/>
    <x v="5"/>
    <x v="1"/>
    <d v="2024-12-09T00:00:00"/>
    <x v="12"/>
    <x v="0"/>
    <x v="3"/>
    <x v="11"/>
    <n v="33000"/>
  </r>
  <r>
    <n v="5473"/>
    <s v="한**"/>
    <s v="010-9453-1363"/>
    <m/>
    <s v="여"/>
    <x v="0"/>
    <s v="그레이"/>
    <n v="1"/>
    <n v="530000"/>
    <n v="530000"/>
    <n v="502000"/>
    <x v="2"/>
    <x v="3"/>
    <d v="2024-12-09T00:00:00"/>
    <x v="2"/>
    <x v="0"/>
    <x v="3"/>
    <x v="11"/>
    <n v="28000"/>
  </r>
  <r>
    <n v="5474"/>
    <s v="이**"/>
    <s v="010-8837-5058"/>
    <s v="20대"/>
    <m/>
    <x v="1"/>
    <s v="블랙"/>
    <n v="2"/>
    <n v="270000"/>
    <n v="540000"/>
    <n v="221000"/>
    <x v="2"/>
    <x v="1"/>
    <d v="2024-12-09T00:00:00"/>
    <x v="0"/>
    <x v="0"/>
    <x v="3"/>
    <x v="11"/>
    <n v="98000"/>
  </r>
  <r>
    <n v="5475"/>
    <s v="김**"/>
    <s v="010-3820-4710"/>
    <m/>
    <m/>
    <x v="0"/>
    <s v="화이트"/>
    <n v="2"/>
    <n v="425000"/>
    <n v="850000"/>
    <n v="387000"/>
    <x v="2"/>
    <x v="2"/>
    <d v="2024-12-09T00:00:00"/>
    <x v="0"/>
    <x v="0"/>
    <x v="3"/>
    <x v="11"/>
    <n v="76000"/>
  </r>
  <r>
    <n v="5476"/>
    <s v="안**"/>
    <s v="010-4393-4254"/>
    <s v="60대"/>
    <m/>
    <x v="3"/>
    <s v="블랙"/>
    <n v="2"/>
    <n v="515000"/>
    <n v="1030000"/>
    <n v="487000"/>
    <x v="6"/>
    <x v="1"/>
    <d v="2024-12-09T00:00:00"/>
    <x v="9"/>
    <x v="0"/>
    <x v="3"/>
    <x v="11"/>
    <n v="56000"/>
  </r>
  <r>
    <n v="5477"/>
    <s v="김**"/>
    <s v="010-5972-7750"/>
    <s v="10대"/>
    <s v="남"/>
    <x v="0"/>
    <s v="블랙"/>
    <n v="2"/>
    <n v="550000"/>
    <n v="1100000"/>
    <n v="507000"/>
    <x v="2"/>
    <x v="2"/>
    <d v="2024-12-09T00:00:00"/>
    <x v="4"/>
    <x v="0"/>
    <x v="3"/>
    <x v="11"/>
    <n v="86000"/>
  </r>
  <r>
    <n v="5478"/>
    <s v="장**"/>
    <s v="010-7738-3520"/>
    <s v="30대"/>
    <s v="여"/>
    <x v="3"/>
    <s v="그레이"/>
    <n v="1"/>
    <n v="1240000"/>
    <n v="1240000"/>
    <n v="1129000"/>
    <x v="2"/>
    <x v="1"/>
    <d v="2024-12-09T00:00:00"/>
    <x v="5"/>
    <x v="0"/>
    <x v="3"/>
    <x v="11"/>
    <n v="111000"/>
  </r>
  <r>
    <n v="5479"/>
    <s v="김**"/>
    <s v="010-3137-1400"/>
    <s v="40대"/>
    <s v="남"/>
    <x v="3"/>
    <s v="블랙"/>
    <n v="1"/>
    <n v="1385000"/>
    <n v="1385000"/>
    <n v="1283000"/>
    <x v="6"/>
    <x v="1"/>
    <d v="2024-12-09T00:00:00"/>
    <x v="3"/>
    <x v="0"/>
    <x v="3"/>
    <x v="11"/>
    <n v="102000"/>
  </r>
  <r>
    <n v="5480"/>
    <s v="김**"/>
    <s v="010-6721-8753"/>
    <s v="30대"/>
    <m/>
    <x v="3"/>
    <s v="화이트"/>
    <n v="2"/>
    <n v="710000"/>
    <n v="1420000"/>
    <n v="664000"/>
    <x v="2"/>
    <x v="0"/>
    <d v="2024-12-09T00:00:00"/>
    <x v="1"/>
    <x v="0"/>
    <x v="3"/>
    <x v="11"/>
    <n v="92000"/>
  </r>
  <r>
    <n v="5481"/>
    <s v="조**"/>
    <s v="010-5166-9697"/>
    <s v="50대"/>
    <s v="여"/>
    <x v="0"/>
    <s v="화이트"/>
    <n v="3"/>
    <n v="550000"/>
    <n v="1650000"/>
    <n v="516000"/>
    <x v="7"/>
    <x v="1"/>
    <d v="2024-12-09T00:00:00"/>
    <x v="3"/>
    <x v="0"/>
    <x v="3"/>
    <x v="11"/>
    <n v="102000"/>
  </r>
  <r>
    <n v="5482"/>
    <s v="박**"/>
    <s v="010-8108-7258"/>
    <m/>
    <s v="여"/>
    <x v="4"/>
    <s v="그레이"/>
    <n v="1"/>
    <n v="1695000"/>
    <n v="1695000"/>
    <n v="1594000"/>
    <x v="2"/>
    <x v="1"/>
    <d v="2024-12-09T00:00:00"/>
    <x v="8"/>
    <x v="0"/>
    <x v="3"/>
    <x v="11"/>
    <n v="101000"/>
  </r>
  <r>
    <n v="5483"/>
    <s v="김**"/>
    <s v="010-9803-0547"/>
    <s v="20대"/>
    <s v="남"/>
    <x v="2"/>
    <s v="그레이"/>
    <n v="3"/>
    <n v="625000"/>
    <n v="1875000"/>
    <n v="580000"/>
    <x v="3"/>
    <x v="1"/>
    <d v="2024-12-09T00:00:00"/>
    <x v="2"/>
    <x v="0"/>
    <x v="3"/>
    <x v="11"/>
    <n v="135000"/>
  </r>
  <r>
    <n v="5484"/>
    <s v="신**"/>
    <s v="010-9470-5751"/>
    <s v="20대"/>
    <s v="여"/>
    <x v="3"/>
    <s v="그레이"/>
    <n v="2"/>
    <n v="1085000"/>
    <n v="2170000"/>
    <n v="977000"/>
    <x v="2"/>
    <x v="4"/>
    <d v="2024-12-09T00:00:00"/>
    <x v="5"/>
    <x v="0"/>
    <x v="3"/>
    <x v="11"/>
    <n v="216000"/>
  </r>
  <r>
    <n v="5485"/>
    <s v="오**"/>
    <s v="010-3372-9479"/>
    <s v="20대"/>
    <s v="여"/>
    <x v="5"/>
    <s v="화이트"/>
    <n v="1"/>
    <n v="2545000"/>
    <n v="2545000"/>
    <n v="2395000"/>
    <x v="3"/>
    <x v="0"/>
    <d v="2024-12-09T00:00:00"/>
    <x v="12"/>
    <x v="0"/>
    <x v="3"/>
    <x v="11"/>
    <n v="150000"/>
  </r>
  <r>
    <n v="5486"/>
    <s v="이**"/>
    <s v="010-7808-3898"/>
    <s v="50대"/>
    <m/>
    <x v="5"/>
    <s v="블랙"/>
    <n v="3"/>
    <n v="1300000"/>
    <n v="3900000"/>
    <n v="1204000"/>
    <x v="1"/>
    <x v="0"/>
    <d v="2024-12-09T00:00:00"/>
    <x v="5"/>
    <x v="0"/>
    <x v="3"/>
    <x v="11"/>
    <n v="288000"/>
  </r>
  <r>
    <n v="5487"/>
    <s v="최**"/>
    <s v="010-8562-1130"/>
    <s v="30대"/>
    <s v="남"/>
    <x v="4"/>
    <s v="그레이"/>
    <n v="3"/>
    <n v="1435000"/>
    <n v="4305000"/>
    <n v="1359000"/>
    <x v="2"/>
    <x v="2"/>
    <d v="2024-12-09T00:00:00"/>
    <x v="0"/>
    <x v="0"/>
    <x v="3"/>
    <x v="11"/>
    <n v="228000"/>
  </r>
  <r>
    <n v="5488"/>
    <s v="서**"/>
    <s v="010-9431-4086"/>
    <s v="30대"/>
    <s v="여"/>
    <x v="1"/>
    <s v="화이트"/>
    <n v="1"/>
    <n v="155000"/>
    <n v="155000"/>
    <n v="140000"/>
    <x v="1"/>
    <x v="0"/>
    <d v="2024-12-10T00:00:00"/>
    <x v="5"/>
    <x v="0"/>
    <x v="3"/>
    <x v="11"/>
    <n v="15000"/>
  </r>
  <r>
    <n v="5489"/>
    <s v="권**"/>
    <s v="010-8928-5755"/>
    <s v="40대"/>
    <s v="남"/>
    <x v="1"/>
    <s v="블랙"/>
    <n v="3"/>
    <n v="160000"/>
    <n v="480000"/>
    <n v="133000"/>
    <x v="1"/>
    <x v="1"/>
    <d v="2024-12-10T00:00:00"/>
    <x v="7"/>
    <x v="0"/>
    <x v="3"/>
    <x v="11"/>
    <n v="81000"/>
  </r>
  <r>
    <n v="5490"/>
    <s v="최**"/>
    <s v="010-8114-1049"/>
    <s v="30대"/>
    <s v="여"/>
    <x v="0"/>
    <s v="화이트"/>
    <n v="1"/>
    <n v="705000"/>
    <n v="705000"/>
    <n v="660000"/>
    <x v="2"/>
    <x v="3"/>
    <d v="2024-12-10T00:00:00"/>
    <x v="6"/>
    <x v="0"/>
    <x v="3"/>
    <x v="11"/>
    <n v="45000"/>
  </r>
  <r>
    <n v="5491"/>
    <s v="임**"/>
    <s v="010-5700-9762"/>
    <s v="40대"/>
    <s v="여"/>
    <x v="0"/>
    <s v="화이트"/>
    <n v="3"/>
    <n v="255000"/>
    <n v="765000"/>
    <n v="236000"/>
    <x v="1"/>
    <x v="4"/>
    <d v="2024-12-10T00:00:00"/>
    <x v="5"/>
    <x v="0"/>
    <x v="3"/>
    <x v="11"/>
    <n v="57000"/>
  </r>
  <r>
    <n v="5492"/>
    <s v="이**"/>
    <s v="010-9754-6650"/>
    <s v="20대"/>
    <s v="남"/>
    <x v="1"/>
    <s v="화이트"/>
    <n v="3"/>
    <n v="255000"/>
    <n v="765000"/>
    <n v="227000"/>
    <x v="4"/>
    <x v="2"/>
    <d v="2024-12-10T00:00:00"/>
    <x v="0"/>
    <x v="0"/>
    <x v="3"/>
    <x v="11"/>
    <n v="84000"/>
  </r>
  <r>
    <n v="5493"/>
    <s v="윤**"/>
    <s v="010-7757-7523"/>
    <s v="20대"/>
    <s v="남"/>
    <x v="5"/>
    <s v="화이트"/>
    <n v="1"/>
    <n v="895000"/>
    <n v="895000"/>
    <n v="832000"/>
    <x v="3"/>
    <x v="0"/>
    <d v="2024-12-10T00:00:00"/>
    <x v="6"/>
    <x v="0"/>
    <x v="3"/>
    <x v="11"/>
    <n v="63000"/>
  </r>
  <r>
    <n v="5494"/>
    <s v="최**"/>
    <s v="010-8833-6296"/>
    <s v="20대"/>
    <m/>
    <x v="2"/>
    <s v="화이트"/>
    <n v="1"/>
    <n v="905000"/>
    <n v="905000"/>
    <n v="848000"/>
    <x v="2"/>
    <x v="3"/>
    <d v="2024-12-10T00:00:00"/>
    <x v="4"/>
    <x v="0"/>
    <x v="3"/>
    <x v="11"/>
    <n v="57000"/>
  </r>
  <r>
    <n v="5495"/>
    <s v="최**"/>
    <s v="010-5199-8303"/>
    <s v="20대"/>
    <m/>
    <x v="5"/>
    <s v="블랙"/>
    <n v="1"/>
    <n v="925000"/>
    <n v="925000"/>
    <n v="889000"/>
    <x v="6"/>
    <x v="3"/>
    <d v="2024-12-10T00:00:00"/>
    <x v="8"/>
    <x v="0"/>
    <x v="3"/>
    <x v="11"/>
    <n v="36000"/>
  </r>
  <r>
    <n v="5496"/>
    <s v="최**"/>
    <s v="010-8076-8635"/>
    <s v="20대"/>
    <s v="남"/>
    <x v="5"/>
    <s v="블랙"/>
    <n v="1"/>
    <n v="1110000"/>
    <n v="1110000"/>
    <n v="1073000"/>
    <x v="2"/>
    <x v="0"/>
    <d v="2024-12-10T00:00:00"/>
    <x v="8"/>
    <x v="0"/>
    <x v="3"/>
    <x v="11"/>
    <n v="37000"/>
  </r>
  <r>
    <n v="5497"/>
    <s v="김**"/>
    <s v="010-7305-9162"/>
    <s v="60대"/>
    <s v="남"/>
    <x v="3"/>
    <s v="그레이"/>
    <n v="1"/>
    <n v="1370000"/>
    <n v="1370000"/>
    <n v="1239000"/>
    <x v="1"/>
    <x v="1"/>
    <d v="2024-12-10T00:00:00"/>
    <x v="8"/>
    <x v="0"/>
    <x v="3"/>
    <x v="11"/>
    <n v="131000"/>
  </r>
  <r>
    <n v="5498"/>
    <s v="박**"/>
    <s v="010-3203-4383"/>
    <s v="40대"/>
    <s v="남"/>
    <x v="3"/>
    <s v="그레이"/>
    <n v="2"/>
    <n v="700000"/>
    <n v="1400000"/>
    <n v="656000"/>
    <x v="2"/>
    <x v="2"/>
    <d v="2024-12-10T00:00:00"/>
    <x v="5"/>
    <x v="0"/>
    <x v="3"/>
    <x v="11"/>
    <n v="88000"/>
  </r>
  <r>
    <n v="5499"/>
    <s v="권**"/>
    <s v="010-8947-5679"/>
    <s v="50대"/>
    <s v="여"/>
    <x v="2"/>
    <s v="블랙"/>
    <n v="1"/>
    <n v="1445000"/>
    <n v="1445000"/>
    <n v="1330000"/>
    <x v="2"/>
    <x v="0"/>
    <d v="2024-12-10T00:00:00"/>
    <x v="2"/>
    <x v="0"/>
    <x v="3"/>
    <x v="11"/>
    <n v="115000"/>
  </r>
  <r>
    <n v="5500"/>
    <s v="강**"/>
    <s v="010-9280-3747"/>
    <s v="20대"/>
    <s v="남"/>
    <x v="3"/>
    <s v="화이트"/>
    <n v="3"/>
    <n v="490000"/>
    <n v="1470000"/>
    <n v="442000"/>
    <x v="1"/>
    <x v="3"/>
    <d v="2024-12-10T00:00:00"/>
    <x v="0"/>
    <x v="0"/>
    <x v="3"/>
    <x v="11"/>
    <n v="144000"/>
  </r>
  <r>
    <n v="5501"/>
    <s v="임**"/>
    <s v="010-4583-7986"/>
    <s v="20대"/>
    <m/>
    <x v="0"/>
    <s v="화이트"/>
    <n v="2"/>
    <n v="790000"/>
    <n v="1580000"/>
    <n v="712000"/>
    <x v="1"/>
    <x v="0"/>
    <d v="2024-12-10T00:00:00"/>
    <x v="6"/>
    <x v="0"/>
    <x v="3"/>
    <x v="11"/>
    <n v="156000"/>
  </r>
  <r>
    <n v="5502"/>
    <s v="황**"/>
    <s v="010-9782-4721"/>
    <s v="30대"/>
    <s v="남"/>
    <x v="0"/>
    <s v="그레이"/>
    <n v="3"/>
    <n v="575000"/>
    <n v="1725000"/>
    <n v="532000"/>
    <x v="3"/>
    <x v="2"/>
    <d v="2024-12-10T00:00:00"/>
    <x v="7"/>
    <x v="0"/>
    <x v="3"/>
    <x v="11"/>
    <n v="129000"/>
  </r>
  <r>
    <n v="5503"/>
    <s v="임**"/>
    <s v="010-5166-2441"/>
    <s v="60대"/>
    <s v="여"/>
    <x v="3"/>
    <s v="블랙"/>
    <n v="3"/>
    <n v="735000"/>
    <n v="2205000"/>
    <n v="688000"/>
    <x v="1"/>
    <x v="0"/>
    <d v="2024-12-10T00:00:00"/>
    <x v="2"/>
    <x v="0"/>
    <x v="3"/>
    <x v="11"/>
    <n v="141000"/>
  </r>
  <r>
    <n v="5504"/>
    <s v="이**"/>
    <s v="010-7888-9613"/>
    <s v="60대"/>
    <m/>
    <x v="2"/>
    <s v="블랙"/>
    <n v="3"/>
    <n v="790000"/>
    <n v="2370000"/>
    <n v="730000"/>
    <x v="2"/>
    <x v="0"/>
    <d v="2024-12-10T00:00:00"/>
    <x v="1"/>
    <x v="0"/>
    <x v="3"/>
    <x v="11"/>
    <n v="180000"/>
  </r>
  <r>
    <n v="5505"/>
    <s v="박**"/>
    <s v="010-8765-0581"/>
    <m/>
    <m/>
    <x v="4"/>
    <s v="블랙"/>
    <n v="2"/>
    <n v="1450000"/>
    <n v="2900000"/>
    <n v="1349000"/>
    <x v="0"/>
    <x v="1"/>
    <d v="2024-12-10T00:00:00"/>
    <x v="2"/>
    <x v="0"/>
    <x v="3"/>
    <x v="11"/>
    <n v="202000"/>
  </r>
  <r>
    <n v="5506"/>
    <s v="오**"/>
    <s v="010-7061-5274"/>
    <s v="60대"/>
    <s v="남"/>
    <x v="2"/>
    <s v="그레이"/>
    <n v="3"/>
    <n v="1070000"/>
    <n v="3210000"/>
    <n v="988000"/>
    <x v="1"/>
    <x v="3"/>
    <d v="2024-12-10T00:00:00"/>
    <x v="12"/>
    <x v="0"/>
    <x v="3"/>
    <x v="11"/>
    <n v="246000"/>
  </r>
  <r>
    <n v="5507"/>
    <s v="조**"/>
    <s v="010-4600-5488"/>
    <s v="30대"/>
    <m/>
    <x v="2"/>
    <s v="화이트"/>
    <n v="3"/>
    <n v="1220000"/>
    <n v="3660000"/>
    <n v="1129000"/>
    <x v="5"/>
    <x v="1"/>
    <d v="2024-12-10T00:00:00"/>
    <x v="2"/>
    <x v="0"/>
    <x v="3"/>
    <x v="11"/>
    <n v="273000"/>
  </r>
  <r>
    <n v="5508"/>
    <s v="송**"/>
    <s v="010-9192-9510"/>
    <s v="60대"/>
    <s v="남"/>
    <x v="0"/>
    <s v="그레이"/>
    <n v="2"/>
    <n v="215000"/>
    <n v="430000"/>
    <n v="202000"/>
    <x v="2"/>
    <x v="3"/>
    <d v="2024-12-11T00:00:00"/>
    <x v="2"/>
    <x v="0"/>
    <x v="3"/>
    <x v="11"/>
    <n v="26000"/>
  </r>
  <r>
    <n v="5509"/>
    <s v="한**"/>
    <s v="010-5689-3239"/>
    <s v="30대"/>
    <m/>
    <x v="1"/>
    <s v="그레이"/>
    <n v="2"/>
    <n v="220000"/>
    <n v="440000"/>
    <n v="185000"/>
    <x v="1"/>
    <x v="2"/>
    <d v="2024-12-11T00:00:00"/>
    <x v="10"/>
    <x v="0"/>
    <x v="3"/>
    <x v="11"/>
    <n v="70000"/>
  </r>
  <r>
    <n v="5510"/>
    <s v="김**"/>
    <s v="010-5900-1256"/>
    <s v="30대"/>
    <s v="여"/>
    <x v="0"/>
    <s v="화이트"/>
    <n v="1"/>
    <n v="445000"/>
    <n v="445000"/>
    <n v="409000"/>
    <x v="1"/>
    <x v="1"/>
    <d v="2024-12-11T00:00:00"/>
    <x v="11"/>
    <x v="0"/>
    <x v="3"/>
    <x v="11"/>
    <n v="36000"/>
  </r>
  <r>
    <n v="5511"/>
    <s v="강**"/>
    <s v="010-7901-0416"/>
    <s v="20대"/>
    <s v="남"/>
    <x v="0"/>
    <s v="화이트"/>
    <n v="1"/>
    <n v="535000"/>
    <n v="535000"/>
    <n v="508000"/>
    <x v="1"/>
    <x v="1"/>
    <d v="2024-12-11T00:00:00"/>
    <x v="0"/>
    <x v="0"/>
    <x v="3"/>
    <x v="11"/>
    <n v="27000"/>
  </r>
  <r>
    <n v="5512"/>
    <s v="권**"/>
    <s v="010-4975-5002"/>
    <s v="10대"/>
    <m/>
    <x v="2"/>
    <s v="블랙"/>
    <n v="1"/>
    <n v="655000"/>
    <n v="655000"/>
    <n v="629000"/>
    <x v="2"/>
    <x v="0"/>
    <d v="2024-12-11T00:00:00"/>
    <x v="0"/>
    <x v="0"/>
    <x v="3"/>
    <x v="11"/>
    <n v="26000"/>
  </r>
  <r>
    <n v="5513"/>
    <s v="김**"/>
    <s v="010-9751-4086"/>
    <s v="30대"/>
    <m/>
    <x v="2"/>
    <s v="블랙"/>
    <n v="1"/>
    <n v="750000"/>
    <n v="750000"/>
    <n v="714000"/>
    <x v="6"/>
    <x v="0"/>
    <d v="2024-12-11T00:00:00"/>
    <x v="2"/>
    <x v="0"/>
    <x v="3"/>
    <x v="11"/>
    <n v="36000"/>
  </r>
  <r>
    <n v="5514"/>
    <s v="최**"/>
    <s v="010-5940-9101"/>
    <s v="20대"/>
    <s v="여"/>
    <x v="0"/>
    <s v="블랙"/>
    <n v="2"/>
    <n v="455000"/>
    <n v="910000"/>
    <n v="432000"/>
    <x v="1"/>
    <x v="0"/>
    <d v="2024-12-11T00:00:00"/>
    <x v="6"/>
    <x v="0"/>
    <x v="3"/>
    <x v="11"/>
    <n v="46000"/>
  </r>
  <r>
    <n v="5515"/>
    <s v="한**"/>
    <s v="010-4189-2603"/>
    <m/>
    <m/>
    <x v="0"/>
    <s v="블루"/>
    <n v="2"/>
    <n v="550000"/>
    <n v="1100000"/>
    <n v="520000"/>
    <x v="5"/>
    <x v="2"/>
    <d v="2024-12-11T00:00:00"/>
    <x v="8"/>
    <x v="0"/>
    <x v="3"/>
    <x v="11"/>
    <n v="60000"/>
  </r>
  <r>
    <n v="5516"/>
    <s v="권**"/>
    <s v="010-4768-1372"/>
    <s v="20대"/>
    <s v="여"/>
    <x v="3"/>
    <s v="블랙"/>
    <n v="1"/>
    <n v="1200000"/>
    <n v="1200000"/>
    <n v="1102000"/>
    <x v="2"/>
    <x v="3"/>
    <d v="2024-12-11T00:00:00"/>
    <x v="0"/>
    <x v="0"/>
    <x v="3"/>
    <x v="11"/>
    <n v="98000"/>
  </r>
  <r>
    <n v="5517"/>
    <s v="임**"/>
    <s v="010-9372-8413"/>
    <s v="30대"/>
    <s v="여"/>
    <x v="3"/>
    <s v="그레이"/>
    <n v="1"/>
    <n v="1365000"/>
    <n v="1365000"/>
    <n v="1284000"/>
    <x v="2"/>
    <x v="3"/>
    <d v="2024-12-11T00:00:00"/>
    <x v="2"/>
    <x v="0"/>
    <x v="3"/>
    <x v="11"/>
    <n v="81000"/>
  </r>
  <r>
    <n v="5518"/>
    <s v="김**"/>
    <s v="010-8021-0706"/>
    <s v="20대"/>
    <s v="남"/>
    <x v="4"/>
    <s v="화이트"/>
    <n v="1"/>
    <n v="1500000"/>
    <n v="1500000"/>
    <n v="1436000"/>
    <x v="2"/>
    <x v="0"/>
    <d v="2024-12-11T00:00:00"/>
    <x v="7"/>
    <x v="0"/>
    <x v="3"/>
    <x v="11"/>
    <n v="64000"/>
  </r>
  <r>
    <n v="5519"/>
    <s v="장**"/>
    <s v="010-3037-7876"/>
    <s v="40대"/>
    <s v="남"/>
    <x v="3"/>
    <s v="화이트"/>
    <n v="2"/>
    <n v="755000"/>
    <n v="1510000"/>
    <n v="711000"/>
    <x v="6"/>
    <x v="0"/>
    <d v="2024-12-11T00:00:00"/>
    <x v="0"/>
    <x v="0"/>
    <x v="3"/>
    <x v="11"/>
    <n v="88000"/>
  </r>
  <r>
    <n v="5520"/>
    <s v="최**"/>
    <s v="010-4886-1853"/>
    <s v="30대"/>
    <s v="여"/>
    <x v="3"/>
    <s v="화이트"/>
    <n v="1"/>
    <n v="1670000"/>
    <n v="1670000"/>
    <n v="1537000"/>
    <x v="1"/>
    <x v="2"/>
    <d v="2024-12-11T00:00:00"/>
    <x v="6"/>
    <x v="0"/>
    <x v="3"/>
    <x v="11"/>
    <n v="133000"/>
  </r>
  <r>
    <n v="5521"/>
    <s v="송**"/>
    <s v="010-5464-4864"/>
    <s v="50대"/>
    <m/>
    <x v="3"/>
    <s v="화이트"/>
    <n v="2"/>
    <n v="895000"/>
    <n v="1790000"/>
    <n v="823000"/>
    <x v="2"/>
    <x v="3"/>
    <d v="2024-12-11T00:00:00"/>
    <x v="0"/>
    <x v="0"/>
    <x v="3"/>
    <x v="11"/>
    <n v="144000"/>
  </r>
  <r>
    <n v="5522"/>
    <s v="이**"/>
    <s v="010-3079-9397"/>
    <s v="50대"/>
    <m/>
    <x v="0"/>
    <s v="화이트"/>
    <n v="3"/>
    <n v="610000"/>
    <n v="1830000"/>
    <n v="570000"/>
    <x v="2"/>
    <x v="2"/>
    <d v="2024-12-11T00:00:00"/>
    <x v="0"/>
    <x v="0"/>
    <x v="3"/>
    <x v="11"/>
    <n v="120000"/>
  </r>
  <r>
    <n v="5523"/>
    <s v="안**"/>
    <s v="010-8213-0507"/>
    <s v="60대"/>
    <s v="여"/>
    <x v="3"/>
    <s v="화이트"/>
    <n v="2"/>
    <n v="945000"/>
    <n v="1890000"/>
    <n v="886000"/>
    <x v="2"/>
    <x v="0"/>
    <d v="2024-12-11T00:00:00"/>
    <x v="2"/>
    <x v="0"/>
    <x v="3"/>
    <x v="11"/>
    <n v="118000"/>
  </r>
  <r>
    <n v="5524"/>
    <s v="최**"/>
    <s v="010-9488-1125"/>
    <m/>
    <s v="남"/>
    <x v="2"/>
    <s v="블랙"/>
    <n v="2"/>
    <n v="1155000"/>
    <n v="2310000"/>
    <n v="1077000"/>
    <x v="1"/>
    <x v="3"/>
    <d v="2024-12-11T00:00:00"/>
    <x v="0"/>
    <x v="0"/>
    <x v="3"/>
    <x v="11"/>
    <n v="156000"/>
  </r>
  <r>
    <n v="5525"/>
    <s v="최**"/>
    <s v="010-9673-5376"/>
    <s v="20대"/>
    <s v="여"/>
    <x v="2"/>
    <s v="그레이"/>
    <n v="3"/>
    <n v="845000"/>
    <n v="2535000"/>
    <n v="807000"/>
    <x v="5"/>
    <x v="3"/>
    <d v="2024-12-11T00:00:00"/>
    <x v="10"/>
    <x v="0"/>
    <x v="3"/>
    <x v="11"/>
    <n v="114000"/>
  </r>
  <r>
    <n v="5526"/>
    <s v="한**"/>
    <s v="010-5337-1639"/>
    <s v="20대"/>
    <s v="남"/>
    <x v="5"/>
    <s v="화이트"/>
    <n v="1"/>
    <n v="2600000"/>
    <n v="2600000"/>
    <n v="2502000"/>
    <x v="2"/>
    <x v="0"/>
    <d v="2024-12-11T00:00:00"/>
    <x v="12"/>
    <x v="0"/>
    <x v="3"/>
    <x v="11"/>
    <n v="98000"/>
  </r>
  <r>
    <n v="5527"/>
    <s v="권**"/>
    <s v="010-4734-2510"/>
    <s v="20대"/>
    <s v="여"/>
    <x v="2"/>
    <s v="화이트"/>
    <n v="2"/>
    <n v="1425000"/>
    <n v="2850000"/>
    <n v="1329000"/>
    <x v="2"/>
    <x v="2"/>
    <d v="2024-12-11T00:00:00"/>
    <x v="7"/>
    <x v="0"/>
    <x v="3"/>
    <x v="11"/>
    <n v="192000"/>
  </r>
  <r>
    <n v="5528"/>
    <s v="조**"/>
    <s v="010-8231-8298"/>
    <s v="20대"/>
    <m/>
    <x v="3"/>
    <s v="블랙"/>
    <n v="2"/>
    <n v="1575000"/>
    <n v="3150000"/>
    <n v="1438000"/>
    <x v="7"/>
    <x v="0"/>
    <d v="2024-12-11T00:00:00"/>
    <x v="3"/>
    <x v="0"/>
    <x v="3"/>
    <x v="11"/>
    <n v="274000"/>
  </r>
  <r>
    <n v="5529"/>
    <s v="황**"/>
    <s v="010-6871-2160"/>
    <s v="40대"/>
    <s v="여"/>
    <x v="3"/>
    <s v="블랙"/>
    <n v="3"/>
    <n v="1155000"/>
    <n v="3465000"/>
    <n v="1070000"/>
    <x v="3"/>
    <x v="1"/>
    <d v="2024-12-11T00:00:00"/>
    <x v="9"/>
    <x v="0"/>
    <x v="3"/>
    <x v="11"/>
    <n v="255000"/>
  </r>
  <r>
    <n v="5530"/>
    <s v="안**"/>
    <s v="010-6330-0568"/>
    <s v="30대"/>
    <s v="남"/>
    <x v="2"/>
    <s v="그레이"/>
    <n v="3"/>
    <n v="1170000"/>
    <n v="3510000"/>
    <n v="1128000"/>
    <x v="0"/>
    <x v="1"/>
    <d v="2024-12-11T00:00:00"/>
    <x v="2"/>
    <x v="0"/>
    <x v="3"/>
    <x v="11"/>
    <n v="126000"/>
  </r>
  <r>
    <n v="5531"/>
    <s v="김**"/>
    <s v="010-4247-2707"/>
    <s v="10대"/>
    <s v="남"/>
    <x v="2"/>
    <s v="화이트"/>
    <n v="3"/>
    <n v="1395000"/>
    <n v="4185000"/>
    <n v="1323000"/>
    <x v="1"/>
    <x v="0"/>
    <d v="2024-12-11T00:00:00"/>
    <x v="2"/>
    <x v="0"/>
    <x v="3"/>
    <x v="11"/>
    <n v="216000"/>
  </r>
  <r>
    <n v="5532"/>
    <s v="이**"/>
    <s v="010-7655-3711"/>
    <s v="60대"/>
    <s v="여"/>
    <x v="5"/>
    <s v="화이트"/>
    <n v="2"/>
    <n v="2160000"/>
    <n v="4320000"/>
    <n v="2029000"/>
    <x v="0"/>
    <x v="1"/>
    <d v="2024-12-11T00:00:00"/>
    <x v="9"/>
    <x v="0"/>
    <x v="3"/>
    <x v="11"/>
    <n v="262000"/>
  </r>
  <r>
    <n v="5533"/>
    <s v="권**"/>
    <s v="010-4773-2561"/>
    <s v="40대"/>
    <m/>
    <x v="1"/>
    <s v="화이트"/>
    <n v="1"/>
    <n v="190000"/>
    <n v="190000"/>
    <n v="156000"/>
    <x v="3"/>
    <x v="1"/>
    <d v="2024-12-12T00:00:00"/>
    <x v="8"/>
    <x v="0"/>
    <x v="3"/>
    <x v="11"/>
    <n v="34000"/>
  </r>
  <r>
    <n v="5534"/>
    <s v="박**"/>
    <s v="010-7981-5447"/>
    <s v="50대"/>
    <s v="여"/>
    <x v="0"/>
    <s v="블랙"/>
    <n v="1"/>
    <n v="210000"/>
    <n v="210000"/>
    <n v="200000"/>
    <x v="2"/>
    <x v="1"/>
    <d v="2024-12-12T00:00:00"/>
    <x v="4"/>
    <x v="0"/>
    <x v="3"/>
    <x v="11"/>
    <n v="10000"/>
  </r>
  <r>
    <n v="5535"/>
    <s v="윤**"/>
    <s v="010-8434-9832"/>
    <s v="40대"/>
    <m/>
    <x v="0"/>
    <s v="블랙"/>
    <n v="1"/>
    <n v="275000"/>
    <n v="275000"/>
    <n v="259000"/>
    <x v="3"/>
    <x v="0"/>
    <d v="2024-12-12T00:00:00"/>
    <x v="0"/>
    <x v="0"/>
    <x v="3"/>
    <x v="11"/>
    <n v="16000"/>
  </r>
  <r>
    <n v="5536"/>
    <s v="박**"/>
    <s v="010-8550-1885"/>
    <s v="40대"/>
    <s v="남"/>
    <x v="1"/>
    <s v="그레이"/>
    <n v="2"/>
    <n v="220000"/>
    <n v="440000"/>
    <n v="188000"/>
    <x v="6"/>
    <x v="3"/>
    <d v="2024-12-12T00:00:00"/>
    <x v="11"/>
    <x v="0"/>
    <x v="3"/>
    <x v="11"/>
    <n v="64000"/>
  </r>
  <r>
    <n v="5537"/>
    <s v="권**"/>
    <s v="010-9150-2411"/>
    <s v="50대"/>
    <s v="남"/>
    <x v="3"/>
    <s v="블랙"/>
    <n v="1"/>
    <n v="470000"/>
    <n v="470000"/>
    <n v="442000"/>
    <x v="2"/>
    <x v="1"/>
    <d v="2024-12-12T00:00:00"/>
    <x v="0"/>
    <x v="0"/>
    <x v="3"/>
    <x v="11"/>
    <n v="28000"/>
  </r>
  <r>
    <n v="5538"/>
    <s v="김**"/>
    <s v="010-7324-9058"/>
    <s v="20대"/>
    <s v="여"/>
    <x v="1"/>
    <s v="그레이"/>
    <n v="3"/>
    <n v="250000"/>
    <n v="750000"/>
    <n v="216000"/>
    <x v="1"/>
    <x v="1"/>
    <d v="2024-12-12T00:00:00"/>
    <x v="10"/>
    <x v="0"/>
    <x v="3"/>
    <x v="11"/>
    <n v="102000"/>
  </r>
  <r>
    <n v="5539"/>
    <s v="윤**"/>
    <s v="010-3038-9699"/>
    <s v="30대"/>
    <s v="여"/>
    <x v="2"/>
    <s v="그레이"/>
    <n v="1"/>
    <n v="820000"/>
    <n v="820000"/>
    <n v="793000"/>
    <x v="5"/>
    <x v="2"/>
    <d v="2024-12-12T00:00:00"/>
    <x v="2"/>
    <x v="0"/>
    <x v="3"/>
    <x v="11"/>
    <n v="27000"/>
  </r>
  <r>
    <n v="5540"/>
    <s v="김**"/>
    <s v="010-8364-3206"/>
    <s v="30대"/>
    <m/>
    <x v="0"/>
    <s v="그레이"/>
    <n v="3"/>
    <n v="290000"/>
    <n v="870000"/>
    <n v="272000"/>
    <x v="2"/>
    <x v="1"/>
    <d v="2024-12-12T00:00:00"/>
    <x v="0"/>
    <x v="0"/>
    <x v="3"/>
    <x v="11"/>
    <n v="54000"/>
  </r>
  <r>
    <n v="5541"/>
    <s v="한**"/>
    <s v="010-7088-9814"/>
    <s v="30대"/>
    <m/>
    <x v="2"/>
    <s v="화이트"/>
    <n v="1"/>
    <n v="945000"/>
    <n v="945000"/>
    <n v="911000"/>
    <x v="5"/>
    <x v="1"/>
    <d v="2024-12-12T00:00:00"/>
    <x v="6"/>
    <x v="0"/>
    <x v="3"/>
    <x v="11"/>
    <n v="34000"/>
  </r>
  <r>
    <n v="5542"/>
    <s v="권**"/>
    <s v="010-4560-0197"/>
    <s v="40대"/>
    <s v="남"/>
    <x v="3"/>
    <s v="그레이"/>
    <n v="2"/>
    <n v="475000"/>
    <n v="950000"/>
    <n v="450000"/>
    <x v="2"/>
    <x v="1"/>
    <d v="2024-12-12T00:00:00"/>
    <x v="4"/>
    <x v="0"/>
    <x v="3"/>
    <x v="11"/>
    <n v="50000"/>
  </r>
  <r>
    <n v="5543"/>
    <s v="신**"/>
    <s v="010-8104-2268"/>
    <s v="60대"/>
    <s v="남"/>
    <x v="3"/>
    <s v="블루"/>
    <n v="1"/>
    <n v="1280000"/>
    <n v="1280000"/>
    <n v="1193000"/>
    <x v="2"/>
    <x v="1"/>
    <d v="2024-12-12T00:00:00"/>
    <x v="0"/>
    <x v="0"/>
    <x v="3"/>
    <x v="11"/>
    <n v="87000"/>
  </r>
  <r>
    <n v="5544"/>
    <s v="최**"/>
    <s v="010-6970-1832"/>
    <s v="30대"/>
    <s v="여"/>
    <x v="4"/>
    <s v="블랙"/>
    <n v="1"/>
    <n v="1340000"/>
    <n v="1340000"/>
    <n v="1241000"/>
    <x v="2"/>
    <x v="0"/>
    <d v="2024-12-12T00:00:00"/>
    <x v="2"/>
    <x v="0"/>
    <x v="3"/>
    <x v="11"/>
    <n v="99000"/>
  </r>
  <r>
    <n v="5545"/>
    <s v="이**"/>
    <s v="010-6810-7072"/>
    <s v="20대"/>
    <s v="남"/>
    <x v="2"/>
    <s v="그레이"/>
    <n v="2"/>
    <n v="930000"/>
    <n v="1860000"/>
    <n v="864000"/>
    <x v="2"/>
    <x v="1"/>
    <d v="2024-12-12T00:00:00"/>
    <x v="4"/>
    <x v="0"/>
    <x v="3"/>
    <x v="11"/>
    <n v="132000"/>
  </r>
  <r>
    <n v="5546"/>
    <s v="박**"/>
    <s v="010-7428-9865"/>
    <s v="30대"/>
    <s v="남"/>
    <x v="3"/>
    <s v="블랙"/>
    <n v="2"/>
    <n v="1035000"/>
    <n v="2070000"/>
    <n v="973000"/>
    <x v="1"/>
    <x v="1"/>
    <d v="2024-12-12T00:00:00"/>
    <x v="4"/>
    <x v="0"/>
    <x v="3"/>
    <x v="11"/>
    <n v="124000"/>
  </r>
  <r>
    <n v="5547"/>
    <s v="한**"/>
    <s v="010-9201-2740"/>
    <s v="40대"/>
    <s v="남"/>
    <x v="0"/>
    <s v="블랙"/>
    <n v="3"/>
    <n v="715000"/>
    <n v="2145000"/>
    <n v="660000"/>
    <x v="2"/>
    <x v="1"/>
    <d v="2024-12-12T00:00:00"/>
    <x v="4"/>
    <x v="0"/>
    <x v="3"/>
    <x v="11"/>
    <n v="165000"/>
  </r>
  <r>
    <n v="5548"/>
    <s v="이**"/>
    <s v="010-6993-8931"/>
    <s v="20대"/>
    <s v="남"/>
    <x v="0"/>
    <s v="화이트"/>
    <n v="3"/>
    <n v="725000"/>
    <n v="2175000"/>
    <n v="653000"/>
    <x v="3"/>
    <x v="2"/>
    <d v="2024-12-12T00:00:00"/>
    <x v="0"/>
    <x v="0"/>
    <x v="3"/>
    <x v="11"/>
    <n v="216000"/>
  </r>
  <r>
    <n v="5549"/>
    <s v="윤**"/>
    <s v="010-7415-4037"/>
    <s v="60대"/>
    <m/>
    <x v="3"/>
    <s v="블랙"/>
    <n v="2"/>
    <n v="1315000"/>
    <n v="2630000"/>
    <n v="1196000"/>
    <x v="1"/>
    <x v="0"/>
    <d v="2024-12-12T00:00:00"/>
    <x v="5"/>
    <x v="0"/>
    <x v="3"/>
    <x v="11"/>
    <n v="238000"/>
  </r>
  <r>
    <n v="5550"/>
    <s v="권**"/>
    <s v="010-3273-5631"/>
    <s v="20대"/>
    <m/>
    <x v="4"/>
    <s v="그레이"/>
    <n v="3"/>
    <n v="1010000"/>
    <n v="3030000"/>
    <n v="934000"/>
    <x v="2"/>
    <x v="1"/>
    <d v="2024-12-12T00:00:00"/>
    <x v="0"/>
    <x v="0"/>
    <x v="3"/>
    <x v="11"/>
    <n v="228000"/>
  </r>
  <r>
    <n v="5551"/>
    <s v="오**"/>
    <s v="010-7992-0076"/>
    <s v="20대"/>
    <s v="여"/>
    <x v="3"/>
    <s v="레드"/>
    <n v="3"/>
    <n v="1025000"/>
    <n v="3075000"/>
    <n v="945000"/>
    <x v="2"/>
    <x v="0"/>
    <d v="2024-12-12T00:00:00"/>
    <x v="9"/>
    <x v="0"/>
    <x v="3"/>
    <x v="11"/>
    <n v="240000"/>
  </r>
  <r>
    <n v="5552"/>
    <s v="한**"/>
    <s v="010-7729-2224"/>
    <s v="50대"/>
    <s v="남"/>
    <x v="4"/>
    <s v="그레이"/>
    <n v="3"/>
    <n v="1045000"/>
    <n v="3135000"/>
    <n v="1002000"/>
    <x v="2"/>
    <x v="1"/>
    <d v="2024-12-12T00:00:00"/>
    <x v="6"/>
    <x v="0"/>
    <x v="3"/>
    <x v="11"/>
    <n v="129000"/>
  </r>
  <r>
    <n v="5553"/>
    <s v="권**"/>
    <s v="010-4344-4053"/>
    <s v="30대"/>
    <s v="여"/>
    <x v="3"/>
    <s v="블루"/>
    <n v="3"/>
    <n v="1410000"/>
    <n v="4230000"/>
    <n v="1269000"/>
    <x v="2"/>
    <x v="3"/>
    <d v="2024-12-12T00:00:00"/>
    <x v="2"/>
    <x v="0"/>
    <x v="3"/>
    <x v="11"/>
    <n v="423000"/>
  </r>
  <r>
    <n v="5554"/>
    <s v="최**"/>
    <s v="010-7415-1281"/>
    <s v="20대"/>
    <s v="남"/>
    <x v="2"/>
    <s v="블랙"/>
    <n v="3"/>
    <n v="1460000"/>
    <n v="4380000"/>
    <n v="1406000"/>
    <x v="3"/>
    <x v="1"/>
    <d v="2024-12-12T00:00:00"/>
    <x v="0"/>
    <x v="0"/>
    <x v="3"/>
    <x v="11"/>
    <n v="162000"/>
  </r>
  <r>
    <n v="5555"/>
    <s v="김**"/>
    <s v="010-6473-1515"/>
    <s v="30대"/>
    <s v="남"/>
    <x v="1"/>
    <s v="블루"/>
    <n v="1"/>
    <n v="160000"/>
    <n v="160000"/>
    <n v="143000"/>
    <x v="2"/>
    <x v="3"/>
    <d v="2024-12-13T00:00:00"/>
    <x v="6"/>
    <x v="0"/>
    <x v="3"/>
    <x v="11"/>
    <n v="17000"/>
  </r>
  <r>
    <n v="5556"/>
    <s v="김**"/>
    <s v="010-6363-8443"/>
    <s v="20대"/>
    <m/>
    <x v="1"/>
    <s v="화이트"/>
    <n v="1"/>
    <n v="200000"/>
    <n v="200000"/>
    <n v="176000"/>
    <x v="0"/>
    <x v="0"/>
    <d v="2024-12-13T00:00:00"/>
    <x v="7"/>
    <x v="0"/>
    <x v="3"/>
    <x v="11"/>
    <n v="24000"/>
  </r>
  <r>
    <n v="5557"/>
    <s v="최**"/>
    <s v="010-5234-2999"/>
    <s v="40대"/>
    <m/>
    <x v="1"/>
    <s v="블랙"/>
    <n v="1"/>
    <n v="205000"/>
    <n v="205000"/>
    <n v="179000"/>
    <x v="2"/>
    <x v="0"/>
    <d v="2024-12-13T00:00:00"/>
    <x v="4"/>
    <x v="0"/>
    <x v="3"/>
    <x v="11"/>
    <n v="26000"/>
  </r>
  <r>
    <n v="5558"/>
    <s v="김**"/>
    <s v="010-5659-0847"/>
    <s v="30대"/>
    <m/>
    <x v="1"/>
    <s v="그레이"/>
    <n v="1"/>
    <n v="275000"/>
    <n v="275000"/>
    <n v="242000"/>
    <x v="2"/>
    <x v="1"/>
    <d v="2024-12-13T00:00:00"/>
    <x v="8"/>
    <x v="0"/>
    <x v="3"/>
    <x v="11"/>
    <n v="33000"/>
  </r>
  <r>
    <n v="5559"/>
    <s v="강**"/>
    <s v="010-9403-1600"/>
    <s v="20대"/>
    <s v="여"/>
    <x v="1"/>
    <s v="블루"/>
    <n v="2"/>
    <n v="205000"/>
    <n v="410000"/>
    <n v="167000"/>
    <x v="2"/>
    <x v="0"/>
    <d v="2024-12-13T00:00:00"/>
    <x v="0"/>
    <x v="0"/>
    <x v="3"/>
    <x v="11"/>
    <n v="76000"/>
  </r>
  <r>
    <n v="5560"/>
    <s v="김**"/>
    <s v="010-4520-4890"/>
    <s v="40대"/>
    <s v="여"/>
    <x v="1"/>
    <s v="그레이"/>
    <n v="3"/>
    <n v="190000"/>
    <n v="570000"/>
    <n v="167000"/>
    <x v="1"/>
    <x v="2"/>
    <d v="2024-12-13T00:00:00"/>
    <x v="0"/>
    <x v="0"/>
    <x v="3"/>
    <x v="11"/>
    <n v="69000"/>
  </r>
  <r>
    <n v="5561"/>
    <s v="강**"/>
    <s v="010-3600-2601"/>
    <s v="50대"/>
    <s v="남"/>
    <x v="0"/>
    <s v="블랙"/>
    <n v="2"/>
    <n v="330000"/>
    <n v="660000"/>
    <n v="309000"/>
    <x v="3"/>
    <x v="2"/>
    <d v="2024-12-13T00:00:00"/>
    <x v="8"/>
    <x v="0"/>
    <x v="3"/>
    <x v="11"/>
    <n v="42000"/>
  </r>
  <r>
    <n v="5562"/>
    <s v="신**"/>
    <s v="010-5616-3844"/>
    <s v="10대"/>
    <s v="여"/>
    <x v="0"/>
    <s v="블랙"/>
    <n v="2"/>
    <n v="355000"/>
    <n v="710000"/>
    <n v="320000"/>
    <x v="0"/>
    <x v="0"/>
    <d v="2024-12-13T00:00:00"/>
    <x v="0"/>
    <x v="0"/>
    <x v="3"/>
    <x v="11"/>
    <n v="70000"/>
  </r>
  <r>
    <n v="5563"/>
    <s v="윤**"/>
    <s v="010-7940-0828"/>
    <s v="20대"/>
    <s v="여"/>
    <x v="0"/>
    <s v="그레이"/>
    <n v="1"/>
    <n v="790000"/>
    <n v="790000"/>
    <n v="718000"/>
    <x v="4"/>
    <x v="1"/>
    <d v="2024-12-13T00:00:00"/>
    <x v="4"/>
    <x v="0"/>
    <x v="3"/>
    <x v="11"/>
    <n v="72000"/>
  </r>
  <r>
    <n v="5564"/>
    <s v="황**"/>
    <s v="010-4877-9940"/>
    <s v="20대"/>
    <s v="여"/>
    <x v="4"/>
    <s v="블랙"/>
    <n v="1"/>
    <n v="900000"/>
    <n v="900000"/>
    <n v="839000"/>
    <x v="5"/>
    <x v="1"/>
    <d v="2024-12-13T00:00:00"/>
    <x v="2"/>
    <x v="0"/>
    <x v="3"/>
    <x v="11"/>
    <n v="61000"/>
  </r>
  <r>
    <n v="5565"/>
    <s v="신**"/>
    <s v="010-6433-2253"/>
    <m/>
    <s v="남"/>
    <x v="3"/>
    <s v="그레이"/>
    <n v="1"/>
    <n v="1120000"/>
    <n v="1120000"/>
    <n v="1029000"/>
    <x v="2"/>
    <x v="3"/>
    <d v="2024-12-13T00:00:00"/>
    <x v="8"/>
    <x v="0"/>
    <x v="3"/>
    <x v="11"/>
    <n v="91000"/>
  </r>
  <r>
    <n v="5566"/>
    <s v="오**"/>
    <s v="010-5322-4427"/>
    <s v="20대"/>
    <s v="남"/>
    <x v="2"/>
    <s v="화이트"/>
    <n v="2"/>
    <n v="695000"/>
    <n v="1390000"/>
    <n v="652000"/>
    <x v="2"/>
    <x v="1"/>
    <d v="2024-12-13T00:00:00"/>
    <x v="3"/>
    <x v="0"/>
    <x v="3"/>
    <x v="11"/>
    <n v="86000"/>
  </r>
  <r>
    <n v="5567"/>
    <s v="김**"/>
    <s v="010-9804-6574"/>
    <s v="20대"/>
    <m/>
    <x v="0"/>
    <s v="화이트"/>
    <n v="3"/>
    <n v="520000"/>
    <n v="1560000"/>
    <n v="474000"/>
    <x v="0"/>
    <x v="1"/>
    <d v="2024-12-13T00:00:00"/>
    <x v="9"/>
    <x v="0"/>
    <x v="3"/>
    <x v="11"/>
    <n v="138000"/>
  </r>
  <r>
    <n v="5568"/>
    <s v="김**"/>
    <s v="010-7832-2179"/>
    <s v="30대"/>
    <s v="여"/>
    <x v="4"/>
    <s v="그레이"/>
    <n v="2"/>
    <n v="965000"/>
    <n v="1930000"/>
    <n v="930000"/>
    <x v="2"/>
    <x v="3"/>
    <d v="2024-12-13T00:00:00"/>
    <x v="6"/>
    <x v="0"/>
    <x v="3"/>
    <x v="11"/>
    <n v="70000"/>
  </r>
  <r>
    <n v="5569"/>
    <s v="최**"/>
    <s v="010-3986-1031"/>
    <s v="30대"/>
    <s v="여"/>
    <x v="3"/>
    <s v="화이트"/>
    <n v="3"/>
    <n v="760000"/>
    <n v="2280000"/>
    <n v="697000"/>
    <x v="1"/>
    <x v="0"/>
    <d v="2024-12-13T00:00:00"/>
    <x v="8"/>
    <x v="0"/>
    <x v="3"/>
    <x v="11"/>
    <n v="189000"/>
  </r>
  <r>
    <n v="5570"/>
    <s v="장**"/>
    <s v="010-6068-5298"/>
    <s v="20대"/>
    <s v="남"/>
    <x v="3"/>
    <s v="화이트"/>
    <n v="2"/>
    <n v="1205000"/>
    <n v="2410000"/>
    <n v="1086000"/>
    <x v="1"/>
    <x v="0"/>
    <d v="2024-12-13T00:00:00"/>
    <x v="8"/>
    <x v="0"/>
    <x v="3"/>
    <x v="11"/>
    <n v="238000"/>
  </r>
  <r>
    <n v="5571"/>
    <s v="최**"/>
    <s v="010-8690-3070"/>
    <s v="40대"/>
    <m/>
    <x v="2"/>
    <s v="화이트"/>
    <n v="2"/>
    <n v="1210000"/>
    <n v="2420000"/>
    <n v="1120000"/>
    <x v="2"/>
    <x v="2"/>
    <d v="2024-12-13T00:00:00"/>
    <x v="3"/>
    <x v="0"/>
    <x v="3"/>
    <x v="11"/>
    <n v="180000"/>
  </r>
  <r>
    <n v="5572"/>
    <s v="임**"/>
    <s v="010-3924-2927"/>
    <s v="20대"/>
    <m/>
    <x v="5"/>
    <s v="블랙"/>
    <n v="3"/>
    <n v="985000"/>
    <n v="2955000"/>
    <n v="937000"/>
    <x v="0"/>
    <x v="0"/>
    <d v="2024-12-13T00:00:00"/>
    <x v="5"/>
    <x v="0"/>
    <x v="3"/>
    <x v="11"/>
    <n v="144000"/>
  </r>
  <r>
    <n v="5573"/>
    <s v="송**"/>
    <s v="010-4713-5719"/>
    <m/>
    <m/>
    <x v="4"/>
    <s v="화이트"/>
    <n v="3"/>
    <n v="1005000"/>
    <n v="3015000"/>
    <n v="940000"/>
    <x v="1"/>
    <x v="0"/>
    <d v="2024-12-13T00:00:00"/>
    <x v="9"/>
    <x v="0"/>
    <x v="3"/>
    <x v="11"/>
    <n v="195000"/>
  </r>
  <r>
    <n v="5574"/>
    <s v="신**"/>
    <s v="010-8944-9570"/>
    <s v="20대"/>
    <s v="남"/>
    <x v="1"/>
    <s v="블루"/>
    <n v="1"/>
    <n v="210000"/>
    <n v="210000"/>
    <n v="184000"/>
    <x v="6"/>
    <x v="2"/>
    <d v="2024-12-14T00:00:00"/>
    <x v="0"/>
    <x v="0"/>
    <x v="3"/>
    <x v="11"/>
    <n v="26000"/>
  </r>
  <r>
    <n v="5575"/>
    <s v="강**"/>
    <s v="010-6810-0800"/>
    <s v="30대"/>
    <s v="남"/>
    <x v="0"/>
    <s v="화이트"/>
    <n v="1"/>
    <n v="250000"/>
    <n v="250000"/>
    <n v="230000"/>
    <x v="1"/>
    <x v="2"/>
    <d v="2024-12-14T00:00:00"/>
    <x v="0"/>
    <x v="0"/>
    <x v="3"/>
    <x v="11"/>
    <n v="20000"/>
  </r>
  <r>
    <n v="5576"/>
    <s v="김**"/>
    <s v="010-7745-6364"/>
    <s v="30대"/>
    <s v="여"/>
    <x v="0"/>
    <s v="블루"/>
    <n v="1"/>
    <n v="730000"/>
    <n v="730000"/>
    <n v="684000"/>
    <x v="2"/>
    <x v="0"/>
    <d v="2024-12-14T00:00:00"/>
    <x v="3"/>
    <x v="0"/>
    <x v="3"/>
    <x v="11"/>
    <n v="46000"/>
  </r>
  <r>
    <n v="5577"/>
    <s v="김**"/>
    <s v="010-4879-0896"/>
    <s v="30대"/>
    <s v="남"/>
    <x v="3"/>
    <s v="블랙"/>
    <n v="1"/>
    <n v="845000"/>
    <n v="845000"/>
    <n v="764000"/>
    <x v="3"/>
    <x v="2"/>
    <d v="2024-12-14T00:00:00"/>
    <x v="7"/>
    <x v="0"/>
    <x v="3"/>
    <x v="11"/>
    <n v="81000"/>
  </r>
  <r>
    <n v="5578"/>
    <s v="최**"/>
    <s v="010-8263-3777"/>
    <s v="20대"/>
    <s v="남"/>
    <x v="1"/>
    <s v="레드"/>
    <n v="3"/>
    <n v="285000"/>
    <n v="855000"/>
    <n v="256000"/>
    <x v="6"/>
    <x v="2"/>
    <d v="2024-12-14T00:00:00"/>
    <x v="6"/>
    <x v="0"/>
    <x v="3"/>
    <x v="11"/>
    <n v="87000"/>
  </r>
  <r>
    <n v="5579"/>
    <s v="임**"/>
    <s v="010-6512-7252"/>
    <s v="20대"/>
    <m/>
    <x v="2"/>
    <s v="화이트"/>
    <n v="1"/>
    <n v="900000"/>
    <n v="900000"/>
    <n v="852000"/>
    <x v="6"/>
    <x v="1"/>
    <d v="2024-12-14T00:00:00"/>
    <x v="2"/>
    <x v="0"/>
    <x v="3"/>
    <x v="11"/>
    <n v="48000"/>
  </r>
  <r>
    <n v="5580"/>
    <s v="최**"/>
    <s v="010-8864-5250"/>
    <s v="30대"/>
    <s v="남"/>
    <x v="3"/>
    <s v="그레이"/>
    <n v="1"/>
    <n v="975000"/>
    <n v="975000"/>
    <n v="878000"/>
    <x v="3"/>
    <x v="1"/>
    <d v="2024-12-14T00:00:00"/>
    <x v="6"/>
    <x v="0"/>
    <x v="3"/>
    <x v="11"/>
    <n v="97000"/>
  </r>
  <r>
    <n v="5581"/>
    <s v="박**"/>
    <s v="010-4354-9486"/>
    <s v="50대"/>
    <s v="여"/>
    <x v="3"/>
    <s v="블랙"/>
    <n v="2"/>
    <n v="510000"/>
    <n v="1020000"/>
    <n v="482000"/>
    <x v="2"/>
    <x v="2"/>
    <d v="2024-12-14T00:00:00"/>
    <x v="9"/>
    <x v="0"/>
    <x v="3"/>
    <x v="11"/>
    <n v="56000"/>
  </r>
  <r>
    <n v="5582"/>
    <s v="최**"/>
    <s v="010-6848-7283"/>
    <m/>
    <s v="남"/>
    <x v="0"/>
    <s v="블랙"/>
    <n v="3"/>
    <n v="375000"/>
    <n v="1125000"/>
    <n v="345000"/>
    <x v="1"/>
    <x v="3"/>
    <d v="2024-12-14T00:00:00"/>
    <x v="0"/>
    <x v="0"/>
    <x v="3"/>
    <x v="11"/>
    <n v="90000"/>
  </r>
  <r>
    <n v="5583"/>
    <s v="박**"/>
    <s v="010-8946-2034"/>
    <s v="30대"/>
    <s v="여"/>
    <x v="3"/>
    <s v="블랙"/>
    <n v="3"/>
    <n v="445000"/>
    <n v="1335000"/>
    <n v="414000"/>
    <x v="0"/>
    <x v="2"/>
    <d v="2024-12-14T00:00:00"/>
    <x v="7"/>
    <x v="0"/>
    <x v="3"/>
    <x v="11"/>
    <n v="93000"/>
  </r>
  <r>
    <n v="5584"/>
    <s v="박**"/>
    <s v="010-7725-3684"/>
    <m/>
    <s v="여"/>
    <x v="2"/>
    <s v="그레이"/>
    <n v="1"/>
    <n v="1340000"/>
    <n v="1340000"/>
    <n v="1280000"/>
    <x v="3"/>
    <x v="2"/>
    <d v="2024-12-14T00:00:00"/>
    <x v="8"/>
    <x v="0"/>
    <x v="3"/>
    <x v="11"/>
    <n v="60000"/>
  </r>
  <r>
    <n v="5585"/>
    <s v="최**"/>
    <s v="010-3342-5383"/>
    <s v="30대"/>
    <m/>
    <x v="0"/>
    <s v="화이트"/>
    <n v="2"/>
    <n v="680000"/>
    <n v="1360000"/>
    <n v="621000"/>
    <x v="3"/>
    <x v="1"/>
    <d v="2024-12-14T00:00:00"/>
    <x v="0"/>
    <x v="0"/>
    <x v="3"/>
    <x v="11"/>
    <n v="118000"/>
  </r>
  <r>
    <n v="5586"/>
    <s v="최**"/>
    <s v="010-5943-6244"/>
    <s v="30대"/>
    <m/>
    <x v="2"/>
    <s v="화이트"/>
    <n v="2"/>
    <n v="730000"/>
    <n v="1460000"/>
    <n v="689000"/>
    <x v="1"/>
    <x v="1"/>
    <d v="2024-12-14T00:00:00"/>
    <x v="10"/>
    <x v="0"/>
    <x v="3"/>
    <x v="11"/>
    <n v="82000"/>
  </r>
  <r>
    <n v="5587"/>
    <s v="이**"/>
    <s v="010-5304-4858"/>
    <s v="30대"/>
    <s v="여"/>
    <x v="3"/>
    <s v="그레이"/>
    <n v="2"/>
    <n v="920000"/>
    <n v="1840000"/>
    <n v="870000"/>
    <x v="2"/>
    <x v="4"/>
    <d v="2024-12-14T00:00:00"/>
    <x v="4"/>
    <x v="0"/>
    <x v="3"/>
    <x v="11"/>
    <n v="100000"/>
  </r>
  <r>
    <n v="5588"/>
    <s v="임**"/>
    <s v="010-7271-4530"/>
    <m/>
    <s v="남"/>
    <x v="2"/>
    <s v="그레이"/>
    <n v="2"/>
    <n v="995000"/>
    <n v="1990000"/>
    <n v="919000"/>
    <x v="0"/>
    <x v="2"/>
    <d v="2024-12-14T00:00:00"/>
    <x v="0"/>
    <x v="0"/>
    <x v="3"/>
    <x v="11"/>
    <n v="152000"/>
  </r>
  <r>
    <n v="5589"/>
    <s v="송**"/>
    <s v="010-6462-5062"/>
    <m/>
    <s v="남"/>
    <x v="3"/>
    <s v="레드"/>
    <n v="2"/>
    <n v="1345000"/>
    <n v="2690000"/>
    <n v="1231000"/>
    <x v="2"/>
    <x v="1"/>
    <d v="2024-12-14T00:00:00"/>
    <x v="10"/>
    <x v="0"/>
    <x v="3"/>
    <x v="11"/>
    <n v="228000"/>
  </r>
  <r>
    <n v="5590"/>
    <s v="김**"/>
    <s v="010-8673-5841"/>
    <s v="20대"/>
    <m/>
    <x v="2"/>
    <s v="화이트"/>
    <n v="2"/>
    <n v="1390000"/>
    <n v="2780000"/>
    <n v="1302000"/>
    <x v="1"/>
    <x v="3"/>
    <d v="2024-12-14T00:00:00"/>
    <x v="0"/>
    <x v="0"/>
    <x v="3"/>
    <x v="11"/>
    <n v="176000"/>
  </r>
  <r>
    <n v="5591"/>
    <s v="조**"/>
    <s v="010-5869-4826"/>
    <s v="30대"/>
    <s v="남"/>
    <x v="2"/>
    <s v="그레이"/>
    <n v="2"/>
    <n v="1395000"/>
    <n v="2790000"/>
    <n v="1323000"/>
    <x v="5"/>
    <x v="0"/>
    <d v="2024-12-14T00:00:00"/>
    <x v="12"/>
    <x v="0"/>
    <x v="3"/>
    <x v="11"/>
    <n v="144000"/>
  </r>
  <r>
    <n v="5592"/>
    <s v="오**"/>
    <s v="010-4526-0677"/>
    <s v="40대"/>
    <s v="여"/>
    <x v="3"/>
    <s v="레드"/>
    <n v="2"/>
    <n v="1440000"/>
    <n v="2880000"/>
    <n v="1364000"/>
    <x v="1"/>
    <x v="2"/>
    <d v="2024-12-14T00:00:00"/>
    <x v="8"/>
    <x v="0"/>
    <x v="3"/>
    <x v="11"/>
    <n v="152000"/>
  </r>
  <r>
    <n v="5593"/>
    <s v="최**"/>
    <s v="010-3358-6430"/>
    <s v="20대"/>
    <s v="여"/>
    <x v="0"/>
    <s v="화이트"/>
    <n v="3"/>
    <n v="285000"/>
    <n v="855000"/>
    <n v="264000"/>
    <x v="1"/>
    <x v="0"/>
    <d v="2024-12-15T00:00:00"/>
    <x v="0"/>
    <x v="0"/>
    <x v="3"/>
    <x v="11"/>
    <n v="63000"/>
  </r>
  <r>
    <n v="5594"/>
    <s v="박**"/>
    <s v="010-6542-1499"/>
    <s v="10대"/>
    <s v="남"/>
    <x v="0"/>
    <s v="그레이"/>
    <n v="3"/>
    <n v="325000"/>
    <n v="975000"/>
    <n v="296000"/>
    <x v="6"/>
    <x v="2"/>
    <d v="2024-12-15T00:00:00"/>
    <x v="12"/>
    <x v="0"/>
    <x v="3"/>
    <x v="11"/>
    <n v="87000"/>
  </r>
  <r>
    <n v="5595"/>
    <s v="최**"/>
    <s v="010-6055-4179"/>
    <s v="50대"/>
    <s v="여"/>
    <x v="3"/>
    <s v="화이트"/>
    <n v="2"/>
    <n v="575000"/>
    <n v="1150000"/>
    <n v="538000"/>
    <x v="1"/>
    <x v="3"/>
    <d v="2024-12-15T00:00:00"/>
    <x v="2"/>
    <x v="0"/>
    <x v="3"/>
    <x v="11"/>
    <n v="74000"/>
  </r>
  <r>
    <n v="5596"/>
    <s v="최**"/>
    <s v="010-3781-8440"/>
    <s v="20대"/>
    <s v="남"/>
    <x v="5"/>
    <s v="화이트"/>
    <n v="1"/>
    <n v="1770000"/>
    <n v="1770000"/>
    <n v="1691000"/>
    <x v="0"/>
    <x v="1"/>
    <d v="2024-12-15T00:00:00"/>
    <x v="0"/>
    <x v="0"/>
    <x v="3"/>
    <x v="11"/>
    <n v="79000"/>
  </r>
  <r>
    <n v="5597"/>
    <s v="윤**"/>
    <s v="010-8493-5203"/>
    <s v="30대"/>
    <s v="남"/>
    <x v="0"/>
    <s v="화이트"/>
    <n v="3"/>
    <n v="800000"/>
    <n v="2400000"/>
    <n v="722000"/>
    <x v="6"/>
    <x v="0"/>
    <d v="2024-12-15T00:00:00"/>
    <x v="3"/>
    <x v="0"/>
    <x v="3"/>
    <x v="11"/>
    <n v="234000"/>
  </r>
  <r>
    <n v="5598"/>
    <s v="한**"/>
    <s v="010-3335-9078"/>
    <m/>
    <s v="남"/>
    <x v="2"/>
    <s v="화이트"/>
    <n v="2"/>
    <n v="1380000"/>
    <n v="2760000"/>
    <n v="1339000"/>
    <x v="2"/>
    <x v="4"/>
    <d v="2024-12-15T00:00:00"/>
    <x v="7"/>
    <x v="0"/>
    <x v="3"/>
    <x v="11"/>
    <n v="82000"/>
  </r>
  <r>
    <n v="5599"/>
    <s v="강**"/>
    <s v="010-5689-3081"/>
    <s v="30대"/>
    <s v="여"/>
    <x v="4"/>
    <s v="화이트"/>
    <n v="2"/>
    <n v="1855000"/>
    <n v="3710000"/>
    <n v="1776000"/>
    <x v="6"/>
    <x v="3"/>
    <d v="2024-12-15T00:00:00"/>
    <x v="6"/>
    <x v="0"/>
    <x v="3"/>
    <x v="11"/>
    <n v="158000"/>
  </r>
  <r>
    <n v="5600"/>
    <s v="김**"/>
    <s v="010-9433-7243"/>
    <s v="20대"/>
    <s v="남"/>
    <x v="4"/>
    <s v="그레이"/>
    <n v="2"/>
    <n v="1885000"/>
    <n v="3770000"/>
    <n v="1767000"/>
    <x v="1"/>
    <x v="2"/>
    <d v="2024-12-15T00:00:00"/>
    <x v="1"/>
    <x v="0"/>
    <x v="3"/>
    <x v="11"/>
    <n v="236000"/>
  </r>
  <r>
    <n v="5601"/>
    <s v="송**"/>
    <s v="010-3963-2684"/>
    <s v="40대"/>
    <m/>
    <x v="4"/>
    <s v="그레이"/>
    <n v="2"/>
    <n v="1910000"/>
    <n v="3820000"/>
    <n v="1783000"/>
    <x v="5"/>
    <x v="0"/>
    <d v="2024-12-15T00:00:00"/>
    <x v="4"/>
    <x v="0"/>
    <x v="3"/>
    <x v="11"/>
    <n v="254000"/>
  </r>
  <r>
    <n v="5602"/>
    <s v="윤**"/>
    <s v="010-7839-4861"/>
    <m/>
    <s v="남"/>
    <x v="5"/>
    <s v="블랙"/>
    <n v="3"/>
    <n v="2735000"/>
    <n v="8205000"/>
    <n v="2634000"/>
    <x v="3"/>
    <x v="3"/>
    <d v="2024-12-15T00:00:00"/>
    <x v="0"/>
    <x v="0"/>
    <x v="3"/>
    <x v="11"/>
    <n v="303000"/>
  </r>
  <r>
    <n v="5603"/>
    <s v="박**"/>
    <s v="010-3257-0252"/>
    <s v="30대"/>
    <s v="남"/>
    <x v="1"/>
    <s v="블랙"/>
    <n v="1"/>
    <n v="235000"/>
    <n v="235000"/>
    <n v="191000"/>
    <x v="0"/>
    <x v="4"/>
    <d v="2024-12-16T00:00:00"/>
    <x v="4"/>
    <x v="0"/>
    <x v="3"/>
    <x v="11"/>
    <n v="44000"/>
  </r>
  <r>
    <n v="5604"/>
    <s v="서**"/>
    <s v="010-4140-3808"/>
    <s v="50대"/>
    <m/>
    <x v="1"/>
    <s v="블랙"/>
    <n v="3"/>
    <n v="195000"/>
    <n v="585000"/>
    <n v="171000"/>
    <x v="6"/>
    <x v="1"/>
    <d v="2024-12-16T00:00:00"/>
    <x v="10"/>
    <x v="0"/>
    <x v="3"/>
    <x v="11"/>
    <n v="72000"/>
  </r>
  <r>
    <n v="5605"/>
    <s v="조**"/>
    <s v="010-3294-6573"/>
    <s v="20대"/>
    <m/>
    <x v="0"/>
    <s v="블랙"/>
    <n v="3"/>
    <n v="330000"/>
    <n v="990000"/>
    <n v="302000"/>
    <x v="5"/>
    <x v="2"/>
    <d v="2024-12-16T00:00:00"/>
    <x v="11"/>
    <x v="0"/>
    <x v="3"/>
    <x v="11"/>
    <n v="84000"/>
  </r>
  <r>
    <n v="5606"/>
    <s v="권**"/>
    <s v="010-3555-5542"/>
    <s v="30대"/>
    <m/>
    <x v="2"/>
    <s v="화이트"/>
    <n v="1"/>
    <n v="1100000"/>
    <n v="1100000"/>
    <n v="1063000"/>
    <x v="1"/>
    <x v="0"/>
    <d v="2024-12-16T00:00:00"/>
    <x v="2"/>
    <x v="0"/>
    <x v="3"/>
    <x v="11"/>
    <n v="37000"/>
  </r>
  <r>
    <n v="5607"/>
    <s v="오**"/>
    <s v="010-9417-3775"/>
    <s v="20대"/>
    <s v="남"/>
    <x v="3"/>
    <s v="블랙"/>
    <n v="1"/>
    <n v="1140000"/>
    <n v="1140000"/>
    <n v="1079000"/>
    <x v="2"/>
    <x v="1"/>
    <d v="2024-12-16T00:00:00"/>
    <x v="0"/>
    <x v="0"/>
    <x v="3"/>
    <x v="11"/>
    <n v="61000"/>
  </r>
  <r>
    <n v="5608"/>
    <s v="이**"/>
    <s v="010-3607-4738"/>
    <s v="30대"/>
    <s v="여"/>
    <x v="2"/>
    <s v="블랙"/>
    <n v="1"/>
    <n v="1145000"/>
    <n v="1145000"/>
    <n v="1068000"/>
    <x v="1"/>
    <x v="3"/>
    <d v="2024-12-16T00:00:00"/>
    <x v="0"/>
    <x v="0"/>
    <x v="3"/>
    <x v="11"/>
    <n v="77000"/>
  </r>
  <r>
    <n v="5609"/>
    <s v="김**"/>
    <s v="010-3047-3729"/>
    <s v="20대"/>
    <s v="남"/>
    <x v="0"/>
    <s v="그레이"/>
    <n v="3"/>
    <n v="395000"/>
    <n v="1185000"/>
    <n v="373000"/>
    <x v="2"/>
    <x v="1"/>
    <d v="2024-12-16T00:00:00"/>
    <x v="6"/>
    <x v="0"/>
    <x v="3"/>
    <x v="11"/>
    <n v="66000"/>
  </r>
  <r>
    <n v="5610"/>
    <s v="박**"/>
    <s v="010-9527-6176"/>
    <s v="10대"/>
    <m/>
    <x v="2"/>
    <s v="블랙"/>
    <n v="1"/>
    <n v="1275000"/>
    <n v="1275000"/>
    <n v="1184000"/>
    <x v="6"/>
    <x v="1"/>
    <d v="2024-12-16T00:00:00"/>
    <x v="8"/>
    <x v="0"/>
    <x v="3"/>
    <x v="11"/>
    <n v="91000"/>
  </r>
  <r>
    <n v="5611"/>
    <s v="김**"/>
    <s v="010-8179-8247"/>
    <s v="50대"/>
    <s v="남"/>
    <x v="3"/>
    <s v="블루"/>
    <n v="1"/>
    <n v="1285000"/>
    <n v="1285000"/>
    <n v="1198000"/>
    <x v="0"/>
    <x v="0"/>
    <d v="2024-12-16T00:00:00"/>
    <x v="5"/>
    <x v="0"/>
    <x v="3"/>
    <x v="11"/>
    <n v="87000"/>
  </r>
  <r>
    <n v="5612"/>
    <s v="조**"/>
    <s v="010-8083-6142"/>
    <s v="20대"/>
    <s v="여"/>
    <x v="3"/>
    <s v="블랙"/>
    <n v="1"/>
    <n v="1430000"/>
    <n v="1430000"/>
    <n v="1287000"/>
    <x v="0"/>
    <x v="2"/>
    <d v="2024-12-16T00:00:00"/>
    <x v="5"/>
    <x v="0"/>
    <x v="3"/>
    <x v="11"/>
    <n v="143000"/>
  </r>
  <r>
    <n v="5613"/>
    <s v="최**"/>
    <s v="010-9657-7402"/>
    <s v="60대"/>
    <s v="남"/>
    <x v="3"/>
    <s v="블랙"/>
    <n v="1"/>
    <n v="1435000"/>
    <n v="1435000"/>
    <n v="1311000"/>
    <x v="1"/>
    <x v="0"/>
    <d v="2024-12-16T00:00:00"/>
    <x v="8"/>
    <x v="0"/>
    <x v="3"/>
    <x v="11"/>
    <n v="124000"/>
  </r>
  <r>
    <n v="5614"/>
    <s v="이**"/>
    <s v="010-4345-8898"/>
    <s v="30대"/>
    <s v="남"/>
    <x v="0"/>
    <s v="화이트"/>
    <n v="3"/>
    <n v="595000"/>
    <n v="1785000"/>
    <n v="566000"/>
    <x v="2"/>
    <x v="0"/>
    <d v="2024-12-16T00:00:00"/>
    <x v="2"/>
    <x v="0"/>
    <x v="3"/>
    <x v="11"/>
    <n v="87000"/>
  </r>
  <r>
    <n v="5615"/>
    <s v="김**"/>
    <s v="010-9678-2894"/>
    <s v="10대"/>
    <s v="남"/>
    <x v="5"/>
    <s v="블랙"/>
    <n v="1"/>
    <n v="1850000"/>
    <n v="1850000"/>
    <n v="1743000"/>
    <x v="5"/>
    <x v="1"/>
    <d v="2024-12-16T00:00:00"/>
    <x v="8"/>
    <x v="0"/>
    <x v="3"/>
    <x v="11"/>
    <n v="107000"/>
  </r>
  <r>
    <n v="5616"/>
    <s v="최**"/>
    <s v="010-3100-7807"/>
    <s v="10대"/>
    <s v="남"/>
    <x v="2"/>
    <s v="화이트"/>
    <n v="3"/>
    <n v="680000"/>
    <n v="2040000"/>
    <n v="642000"/>
    <x v="2"/>
    <x v="2"/>
    <d v="2024-12-16T00:00:00"/>
    <x v="7"/>
    <x v="0"/>
    <x v="3"/>
    <x v="11"/>
    <n v="114000"/>
  </r>
  <r>
    <n v="5617"/>
    <s v="이**"/>
    <s v="010-5459-2348"/>
    <s v="40대"/>
    <s v="여"/>
    <x v="2"/>
    <s v="그레이"/>
    <n v="2"/>
    <n v="1215000"/>
    <n v="2430000"/>
    <n v="1151000"/>
    <x v="2"/>
    <x v="2"/>
    <d v="2024-12-16T00:00:00"/>
    <x v="0"/>
    <x v="0"/>
    <x v="3"/>
    <x v="11"/>
    <n v="128000"/>
  </r>
  <r>
    <n v="5618"/>
    <s v="이**"/>
    <s v="010-5682-5199"/>
    <s v="20대"/>
    <s v="남"/>
    <x v="2"/>
    <s v="블랙"/>
    <n v="2"/>
    <n v="1240000"/>
    <n v="2480000"/>
    <n v="1200000"/>
    <x v="2"/>
    <x v="4"/>
    <d v="2024-12-16T00:00:00"/>
    <x v="6"/>
    <x v="0"/>
    <x v="3"/>
    <x v="11"/>
    <n v="80000"/>
  </r>
  <r>
    <n v="5619"/>
    <s v="윤**"/>
    <s v="010-8963-6583"/>
    <s v="20대"/>
    <s v="남"/>
    <x v="2"/>
    <s v="그레이"/>
    <n v="3"/>
    <n v="915000"/>
    <n v="2745000"/>
    <n v="883000"/>
    <x v="2"/>
    <x v="1"/>
    <d v="2024-12-16T00:00:00"/>
    <x v="4"/>
    <x v="0"/>
    <x v="3"/>
    <x v="11"/>
    <n v="96000"/>
  </r>
  <r>
    <n v="5620"/>
    <s v="윤**"/>
    <s v="010-6181-1896"/>
    <s v="30대"/>
    <m/>
    <x v="3"/>
    <s v="그레이"/>
    <n v="3"/>
    <n v="1035000"/>
    <n v="3105000"/>
    <n v="952000"/>
    <x v="2"/>
    <x v="1"/>
    <d v="2024-12-16T00:00:00"/>
    <x v="2"/>
    <x v="0"/>
    <x v="3"/>
    <x v="11"/>
    <n v="249000"/>
  </r>
  <r>
    <n v="5621"/>
    <s v="오**"/>
    <s v="010-3534-0413"/>
    <s v="50대"/>
    <s v="여"/>
    <x v="4"/>
    <s v="화이트"/>
    <n v="3"/>
    <n v="1060000"/>
    <n v="3180000"/>
    <n v="1022000"/>
    <x v="5"/>
    <x v="2"/>
    <d v="2024-12-16T00:00:00"/>
    <x v="2"/>
    <x v="0"/>
    <x v="3"/>
    <x v="11"/>
    <n v="114000"/>
  </r>
  <r>
    <n v="5622"/>
    <s v="안**"/>
    <s v="010-7811-9219"/>
    <s v="40대"/>
    <s v="남"/>
    <x v="3"/>
    <s v="그레이"/>
    <n v="3"/>
    <n v="1130000"/>
    <n v="3390000"/>
    <n v="1064000"/>
    <x v="2"/>
    <x v="0"/>
    <d v="2024-12-16T00:00:00"/>
    <x v="4"/>
    <x v="0"/>
    <x v="3"/>
    <x v="11"/>
    <n v="198000"/>
  </r>
  <r>
    <n v="5623"/>
    <s v="이**"/>
    <s v="010-4489-8024"/>
    <s v="20대"/>
    <s v="여"/>
    <x v="3"/>
    <s v="화이트"/>
    <n v="2"/>
    <n v="1710000"/>
    <n v="3420000"/>
    <n v="1598000"/>
    <x v="2"/>
    <x v="0"/>
    <d v="2024-12-16T00:00:00"/>
    <x v="6"/>
    <x v="0"/>
    <x v="3"/>
    <x v="11"/>
    <n v="224000"/>
  </r>
  <r>
    <n v="5624"/>
    <s v="최**"/>
    <s v="010-6377-1309"/>
    <s v="30대"/>
    <s v="남"/>
    <x v="3"/>
    <s v="블랙"/>
    <n v="3"/>
    <n v="1210000"/>
    <n v="3630000"/>
    <n v="1139000"/>
    <x v="3"/>
    <x v="2"/>
    <d v="2024-12-16T00:00:00"/>
    <x v="2"/>
    <x v="0"/>
    <x v="3"/>
    <x v="11"/>
    <n v="213000"/>
  </r>
  <r>
    <n v="5625"/>
    <s v="오**"/>
    <s v="010-3482-4133"/>
    <s v="50대"/>
    <s v="남"/>
    <x v="3"/>
    <s v="그레이"/>
    <n v="3"/>
    <n v="1655000"/>
    <n v="4965000"/>
    <n v="1540000"/>
    <x v="1"/>
    <x v="3"/>
    <d v="2024-12-16T00:00:00"/>
    <x v="3"/>
    <x v="0"/>
    <x v="3"/>
    <x v="11"/>
    <n v="345000"/>
  </r>
  <r>
    <n v="5626"/>
    <s v="박**"/>
    <s v="010-5246-1642"/>
    <s v="20대"/>
    <s v="여"/>
    <x v="4"/>
    <s v="블랙"/>
    <n v="3"/>
    <n v="1945000"/>
    <n v="5835000"/>
    <n v="1877000"/>
    <x v="7"/>
    <x v="3"/>
    <d v="2024-12-16T00:00:00"/>
    <x v="9"/>
    <x v="0"/>
    <x v="3"/>
    <x v="11"/>
    <n v="204000"/>
  </r>
  <r>
    <n v="5627"/>
    <s v="한**"/>
    <s v="010-8341-1530"/>
    <s v="10대"/>
    <s v="남"/>
    <x v="1"/>
    <s v="블랙"/>
    <n v="1"/>
    <n v="205000"/>
    <n v="205000"/>
    <n v="179000"/>
    <x v="5"/>
    <x v="2"/>
    <d v="2024-12-17T00:00:00"/>
    <x v="2"/>
    <x v="0"/>
    <x v="3"/>
    <x v="11"/>
    <n v="26000"/>
  </r>
  <r>
    <n v="5628"/>
    <s v="최**"/>
    <s v="010-4269-9436"/>
    <s v="30대"/>
    <s v="남"/>
    <x v="1"/>
    <s v="그레이"/>
    <n v="1"/>
    <n v="250000"/>
    <n v="250000"/>
    <n v="205000"/>
    <x v="1"/>
    <x v="1"/>
    <d v="2024-12-17T00:00:00"/>
    <x v="0"/>
    <x v="0"/>
    <x v="3"/>
    <x v="11"/>
    <n v="45000"/>
  </r>
  <r>
    <n v="5629"/>
    <s v="임**"/>
    <s v="010-8554-6355"/>
    <s v="20대"/>
    <s v="남"/>
    <x v="1"/>
    <s v="블랙"/>
    <n v="1"/>
    <n v="265000"/>
    <n v="265000"/>
    <n v="231000"/>
    <x v="1"/>
    <x v="1"/>
    <d v="2024-12-17T00:00:00"/>
    <x v="2"/>
    <x v="0"/>
    <x v="3"/>
    <x v="11"/>
    <n v="34000"/>
  </r>
  <r>
    <n v="5630"/>
    <s v="임**"/>
    <s v="010-6202-5681"/>
    <s v="60대"/>
    <s v="남"/>
    <x v="1"/>
    <s v="그레이"/>
    <n v="2"/>
    <n v="155000"/>
    <n v="310000"/>
    <n v="125000"/>
    <x v="1"/>
    <x v="1"/>
    <d v="2024-12-17T00:00:00"/>
    <x v="4"/>
    <x v="0"/>
    <x v="3"/>
    <x v="11"/>
    <n v="60000"/>
  </r>
  <r>
    <n v="5631"/>
    <s v="권**"/>
    <s v="010-7382-7664"/>
    <m/>
    <m/>
    <x v="0"/>
    <s v="그레이"/>
    <n v="1"/>
    <n v="325000"/>
    <n v="325000"/>
    <n v="308000"/>
    <x v="1"/>
    <x v="3"/>
    <d v="2024-12-17T00:00:00"/>
    <x v="8"/>
    <x v="0"/>
    <x v="3"/>
    <x v="11"/>
    <n v="17000"/>
  </r>
  <r>
    <n v="5632"/>
    <s v="최**"/>
    <s v="010-4030-2708"/>
    <s v="50대"/>
    <s v="여"/>
    <x v="3"/>
    <s v="화이트"/>
    <n v="1"/>
    <n v="460000"/>
    <n v="460000"/>
    <n v="428000"/>
    <x v="6"/>
    <x v="2"/>
    <d v="2024-12-17T00:00:00"/>
    <x v="2"/>
    <x v="0"/>
    <x v="3"/>
    <x v="11"/>
    <n v="32000"/>
  </r>
  <r>
    <n v="5633"/>
    <s v="신**"/>
    <s v="010-7289-4269"/>
    <s v="30대"/>
    <s v="여"/>
    <x v="1"/>
    <s v="블랙"/>
    <n v="3"/>
    <n v="175000"/>
    <n v="525000"/>
    <n v="154000"/>
    <x v="2"/>
    <x v="2"/>
    <d v="2024-12-17T00:00:00"/>
    <x v="4"/>
    <x v="0"/>
    <x v="3"/>
    <x v="11"/>
    <n v="63000"/>
  </r>
  <r>
    <n v="5634"/>
    <s v="김**"/>
    <s v="010-5478-0068"/>
    <s v="20대"/>
    <s v="남"/>
    <x v="0"/>
    <s v="레드"/>
    <n v="1"/>
    <n v="780000"/>
    <n v="780000"/>
    <n v="705000"/>
    <x v="6"/>
    <x v="3"/>
    <d v="2024-12-17T00:00:00"/>
    <x v="8"/>
    <x v="0"/>
    <x v="3"/>
    <x v="11"/>
    <n v="75000"/>
  </r>
  <r>
    <n v="5635"/>
    <s v="박**"/>
    <s v="010-8228-5833"/>
    <s v="30대"/>
    <s v="여"/>
    <x v="0"/>
    <s v="그레이"/>
    <n v="2"/>
    <n v="425000"/>
    <n v="850000"/>
    <n v="400000"/>
    <x v="1"/>
    <x v="2"/>
    <d v="2024-12-17T00:00:00"/>
    <x v="0"/>
    <x v="0"/>
    <x v="3"/>
    <x v="11"/>
    <n v="50000"/>
  </r>
  <r>
    <n v="5636"/>
    <s v="강**"/>
    <s v="010-9872-3810"/>
    <s v="50대"/>
    <s v="여"/>
    <x v="2"/>
    <s v="블랙"/>
    <n v="1"/>
    <n v="985000"/>
    <n v="985000"/>
    <n v="920000"/>
    <x v="4"/>
    <x v="1"/>
    <d v="2024-12-17T00:00:00"/>
    <x v="6"/>
    <x v="0"/>
    <x v="3"/>
    <x v="11"/>
    <n v="65000"/>
  </r>
  <r>
    <n v="5637"/>
    <s v="최**"/>
    <s v="010-9596-1385"/>
    <s v="30대"/>
    <s v="남"/>
    <x v="2"/>
    <s v="화이트"/>
    <n v="1"/>
    <n v="1110000"/>
    <n v="1110000"/>
    <n v="1077000"/>
    <x v="6"/>
    <x v="1"/>
    <d v="2024-12-17T00:00:00"/>
    <x v="6"/>
    <x v="0"/>
    <x v="3"/>
    <x v="11"/>
    <n v="33000"/>
  </r>
  <r>
    <n v="5638"/>
    <s v="임**"/>
    <s v="010-5268-4729"/>
    <s v="30대"/>
    <m/>
    <x v="0"/>
    <s v="그레이"/>
    <n v="2"/>
    <n v="695000"/>
    <n v="1390000"/>
    <n v="630000"/>
    <x v="2"/>
    <x v="2"/>
    <d v="2024-12-17T00:00:00"/>
    <x v="5"/>
    <x v="0"/>
    <x v="3"/>
    <x v="11"/>
    <n v="130000"/>
  </r>
  <r>
    <n v="5639"/>
    <s v="최**"/>
    <s v="010-4913-2748"/>
    <s v="50대"/>
    <s v="남"/>
    <x v="2"/>
    <s v="화이트"/>
    <n v="1"/>
    <n v="1400000"/>
    <n v="1400000"/>
    <n v="1319000"/>
    <x v="2"/>
    <x v="4"/>
    <d v="2024-12-17T00:00:00"/>
    <x v="12"/>
    <x v="0"/>
    <x v="3"/>
    <x v="11"/>
    <n v="81000"/>
  </r>
  <r>
    <n v="5640"/>
    <s v="한**"/>
    <s v="010-8725-5631"/>
    <s v="50대"/>
    <s v="남"/>
    <x v="3"/>
    <s v="블루"/>
    <n v="1"/>
    <n v="1495000"/>
    <n v="1495000"/>
    <n v="1407000"/>
    <x v="2"/>
    <x v="0"/>
    <d v="2024-12-17T00:00:00"/>
    <x v="8"/>
    <x v="0"/>
    <x v="3"/>
    <x v="11"/>
    <n v="88000"/>
  </r>
  <r>
    <n v="5641"/>
    <s v="황**"/>
    <s v="010-3298-4765"/>
    <s v="30대"/>
    <m/>
    <x v="3"/>
    <s v="블랙"/>
    <n v="1"/>
    <n v="1500000"/>
    <n v="1500000"/>
    <n v="1361000"/>
    <x v="2"/>
    <x v="1"/>
    <d v="2024-12-17T00:00:00"/>
    <x v="4"/>
    <x v="0"/>
    <x v="3"/>
    <x v="11"/>
    <n v="139000"/>
  </r>
  <r>
    <n v="5642"/>
    <s v="김**"/>
    <s v="010-9785-3773"/>
    <s v="30대"/>
    <s v="여"/>
    <x v="0"/>
    <s v="화이트"/>
    <n v="3"/>
    <n v="515000"/>
    <n v="1545000"/>
    <n v="475000"/>
    <x v="6"/>
    <x v="4"/>
    <d v="2024-12-17T00:00:00"/>
    <x v="10"/>
    <x v="0"/>
    <x v="3"/>
    <x v="11"/>
    <n v="120000"/>
  </r>
  <r>
    <n v="5643"/>
    <s v="박**"/>
    <s v="010-6576-2612"/>
    <s v="20대"/>
    <s v="여"/>
    <x v="2"/>
    <s v="화이트"/>
    <n v="2"/>
    <n v="865000"/>
    <n v="1730000"/>
    <n v="815000"/>
    <x v="2"/>
    <x v="0"/>
    <d v="2024-12-17T00:00:00"/>
    <x v="0"/>
    <x v="0"/>
    <x v="3"/>
    <x v="11"/>
    <n v="100000"/>
  </r>
  <r>
    <n v="5644"/>
    <s v="권**"/>
    <s v="010-8563-2556"/>
    <s v="40대"/>
    <m/>
    <x v="3"/>
    <s v="블랙"/>
    <n v="2"/>
    <n v="1425000"/>
    <n v="2850000"/>
    <n v="1343000"/>
    <x v="2"/>
    <x v="2"/>
    <d v="2024-12-17T00:00:00"/>
    <x v="6"/>
    <x v="0"/>
    <x v="3"/>
    <x v="11"/>
    <n v="164000"/>
  </r>
  <r>
    <n v="5645"/>
    <s v="강**"/>
    <s v="010-4813-9912"/>
    <s v="20대"/>
    <m/>
    <x v="5"/>
    <s v="화이트"/>
    <n v="3"/>
    <n v="2255000"/>
    <n v="6765000"/>
    <n v="2152000"/>
    <x v="6"/>
    <x v="0"/>
    <d v="2024-12-17T00:00:00"/>
    <x v="0"/>
    <x v="0"/>
    <x v="3"/>
    <x v="11"/>
    <n v="309000"/>
  </r>
  <r>
    <n v="5646"/>
    <s v="서**"/>
    <s v="010-9633-8902"/>
    <s v="50대"/>
    <s v="남"/>
    <x v="1"/>
    <s v="블랙"/>
    <n v="1"/>
    <n v="260000"/>
    <n v="260000"/>
    <n v="214000"/>
    <x v="1"/>
    <x v="3"/>
    <d v="2024-12-18T00:00:00"/>
    <x v="0"/>
    <x v="0"/>
    <x v="3"/>
    <x v="11"/>
    <n v="46000"/>
  </r>
  <r>
    <n v="5647"/>
    <s v="강**"/>
    <s v="010-5066-7153"/>
    <s v="30대"/>
    <m/>
    <x v="0"/>
    <s v="화이트"/>
    <n v="1"/>
    <n v="310000"/>
    <n v="310000"/>
    <n v="290000"/>
    <x v="1"/>
    <x v="2"/>
    <d v="2024-12-18T00:00:00"/>
    <x v="5"/>
    <x v="0"/>
    <x v="3"/>
    <x v="11"/>
    <n v="20000"/>
  </r>
  <r>
    <n v="5648"/>
    <s v="강**"/>
    <s v="010-3394-2062"/>
    <s v="30대"/>
    <m/>
    <x v="1"/>
    <s v="화이트"/>
    <n v="2"/>
    <n v="155000"/>
    <n v="310000"/>
    <n v="135000"/>
    <x v="3"/>
    <x v="1"/>
    <d v="2024-12-18T00:00:00"/>
    <x v="0"/>
    <x v="0"/>
    <x v="3"/>
    <x v="11"/>
    <n v="40000"/>
  </r>
  <r>
    <n v="5649"/>
    <s v="최**"/>
    <s v="010-4388-7674"/>
    <s v="30대"/>
    <s v="남"/>
    <x v="0"/>
    <s v="블랙"/>
    <n v="2"/>
    <n v="260000"/>
    <n v="520000"/>
    <n v="237000"/>
    <x v="4"/>
    <x v="1"/>
    <d v="2024-12-18T00:00:00"/>
    <x v="8"/>
    <x v="0"/>
    <x v="3"/>
    <x v="11"/>
    <n v="46000"/>
  </r>
  <r>
    <n v="5650"/>
    <s v="서**"/>
    <s v="010-9853-2102"/>
    <s v="40대"/>
    <m/>
    <x v="1"/>
    <s v="레드"/>
    <n v="3"/>
    <n v="215000"/>
    <n v="645000"/>
    <n v="183000"/>
    <x v="2"/>
    <x v="0"/>
    <d v="2024-12-18T00:00:00"/>
    <x v="1"/>
    <x v="0"/>
    <x v="3"/>
    <x v="11"/>
    <n v="96000"/>
  </r>
  <r>
    <n v="5651"/>
    <s v="권**"/>
    <s v="010-6965-1748"/>
    <s v="20대"/>
    <s v="여"/>
    <x v="3"/>
    <s v="화이트"/>
    <n v="1"/>
    <n v="765000"/>
    <n v="765000"/>
    <n v="706000"/>
    <x v="2"/>
    <x v="0"/>
    <d v="2024-12-18T00:00:00"/>
    <x v="9"/>
    <x v="0"/>
    <x v="3"/>
    <x v="11"/>
    <n v="59000"/>
  </r>
  <r>
    <n v="5652"/>
    <s v="황**"/>
    <s v="010-7507-9162"/>
    <s v="30대"/>
    <s v="여"/>
    <x v="0"/>
    <s v="그레이"/>
    <n v="3"/>
    <n v="310000"/>
    <n v="930000"/>
    <n v="284000"/>
    <x v="0"/>
    <x v="0"/>
    <d v="2024-12-18T00:00:00"/>
    <x v="0"/>
    <x v="0"/>
    <x v="3"/>
    <x v="11"/>
    <n v="78000"/>
  </r>
  <r>
    <n v="5653"/>
    <s v="임**"/>
    <s v="010-8723-8472"/>
    <s v="60대"/>
    <s v="여"/>
    <x v="3"/>
    <s v="화이트"/>
    <n v="1"/>
    <n v="1400000"/>
    <n v="1400000"/>
    <n v="1312000"/>
    <x v="6"/>
    <x v="0"/>
    <d v="2024-12-18T00:00:00"/>
    <x v="7"/>
    <x v="0"/>
    <x v="3"/>
    <x v="11"/>
    <n v="88000"/>
  </r>
  <r>
    <n v="5654"/>
    <s v="황**"/>
    <s v="010-4192-5509"/>
    <s v="20대"/>
    <m/>
    <x v="3"/>
    <s v="블랙"/>
    <n v="1"/>
    <n v="1510000"/>
    <n v="1510000"/>
    <n v="1390000"/>
    <x v="2"/>
    <x v="2"/>
    <d v="2024-12-18T00:00:00"/>
    <x v="10"/>
    <x v="0"/>
    <x v="3"/>
    <x v="11"/>
    <n v="120000"/>
  </r>
  <r>
    <n v="5655"/>
    <s v="황**"/>
    <s v="010-6778-9296"/>
    <s v="20대"/>
    <s v="여"/>
    <x v="2"/>
    <s v="그레이"/>
    <n v="2"/>
    <n v="815000"/>
    <n v="1630000"/>
    <n v="787000"/>
    <x v="2"/>
    <x v="0"/>
    <d v="2024-12-18T00:00:00"/>
    <x v="2"/>
    <x v="0"/>
    <x v="3"/>
    <x v="11"/>
    <n v="56000"/>
  </r>
  <r>
    <n v="5656"/>
    <s v="김**"/>
    <s v="010-5478-2563"/>
    <s v="40대"/>
    <s v="남"/>
    <x v="2"/>
    <s v="블랙"/>
    <n v="3"/>
    <n v="780000"/>
    <n v="2340000"/>
    <n v="731000"/>
    <x v="5"/>
    <x v="2"/>
    <d v="2024-12-18T00:00:00"/>
    <x v="0"/>
    <x v="0"/>
    <x v="3"/>
    <x v="11"/>
    <n v="147000"/>
  </r>
  <r>
    <n v="5657"/>
    <s v="김**"/>
    <s v="010-6850-1663"/>
    <s v="40대"/>
    <m/>
    <x v="2"/>
    <s v="그레이"/>
    <n v="3"/>
    <n v="970000"/>
    <n v="2910000"/>
    <n v="929000"/>
    <x v="2"/>
    <x v="1"/>
    <d v="2024-12-18T00:00:00"/>
    <x v="10"/>
    <x v="0"/>
    <x v="3"/>
    <x v="11"/>
    <n v="123000"/>
  </r>
  <r>
    <n v="5658"/>
    <s v="박**"/>
    <s v="010-8130-0815"/>
    <s v="20대"/>
    <m/>
    <x v="3"/>
    <s v="블랙"/>
    <n v="2"/>
    <n v="1770000"/>
    <n v="3540000"/>
    <n v="1641000"/>
    <x v="6"/>
    <x v="2"/>
    <d v="2024-12-18T00:00:00"/>
    <x v="0"/>
    <x v="0"/>
    <x v="3"/>
    <x v="11"/>
    <n v="258000"/>
  </r>
  <r>
    <n v="5659"/>
    <s v="한**"/>
    <s v="010-7926-4480"/>
    <s v="30대"/>
    <m/>
    <x v="3"/>
    <s v="그레이"/>
    <n v="3"/>
    <n v="1200000"/>
    <n v="3600000"/>
    <n v="1126000"/>
    <x v="6"/>
    <x v="2"/>
    <d v="2024-12-18T00:00:00"/>
    <x v="2"/>
    <x v="0"/>
    <x v="3"/>
    <x v="11"/>
    <n v="222000"/>
  </r>
  <r>
    <n v="5660"/>
    <s v="박**"/>
    <s v="010-8820-8571"/>
    <s v="30대"/>
    <s v="여"/>
    <x v="2"/>
    <s v="화이트"/>
    <n v="3"/>
    <n v="1500000"/>
    <n v="4500000"/>
    <n v="1412000"/>
    <x v="2"/>
    <x v="1"/>
    <d v="2024-12-18T00:00:00"/>
    <x v="11"/>
    <x v="0"/>
    <x v="3"/>
    <x v="11"/>
    <n v="264000"/>
  </r>
  <r>
    <n v="5661"/>
    <s v="이**"/>
    <s v="010-4224-4243"/>
    <s v="30대"/>
    <m/>
    <x v="3"/>
    <s v="블랙"/>
    <n v="3"/>
    <n v="1505000"/>
    <n v="4515000"/>
    <n v="1430000"/>
    <x v="1"/>
    <x v="0"/>
    <d v="2024-12-18T00:00:00"/>
    <x v="2"/>
    <x v="0"/>
    <x v="3"/>
    <x v="11"/>
    <n v="225000"/>
  </r>
  <r>
    <n v="5662"/>
    <s v="권**"/>
    <s v="010-9976-0342"/>
    <s v="50대"/>
    <s v="남"/>
    <x v="5"/>
    <s v="화이트"/>
    <n v="3"/>
    <n v="2480000"/>
    <n v="7440000"/>
    <n v="2371000"/>
    <x v="6"/>
    <x v="0"/>
    <d v="2024-12-18T00:00:00"/>
    <x v="11"/>
    <x v="0"/>
    <x v="3"/>
    <x v="11"/>
    <n v="327000"/>
  </r>
  <r>
    <n v="5663"/>
    <s v="최**"/>
    <s v="010-9467-9194"/>
    <s v="40대"/>
    <s v="남"/>
    <x v="0"/>
    <s v="블랙"/>
    <n v="1"/>
    <n v="345000"/>
    <n v="345000"/>
    <n v="322000"/>
    <x v="0"/>
    <x v="1"/>
    <d v="2024-12-19T00:00:00"/>
    <x v="5"/>
    <x v="0"/>
    <x v="3"/>
    <x v="11"/>
    <n v="23000"/>
  </r>
  <r>
    <n v="5664"/>
    <s v="이**"/>
    <s v="010-4203-4595"/>
    <s v="40대"/>
    <m/>
    <x v="1"/>
    <s v="블랙"/>
    <n v="2"/>
    <n v="220000"/>
    <n v="440000"/>
    <n v="177000"/>
    <x v="1"/>
    <x v="2"/>
    <d v="2024-12-19T00:00:00"/>
    <x v="12"/>
    <x v="0"/>
    <x v="3"/>
    <x v="11"/>
    <n v="86000"/>
  </r>
  <r>
    <n v="5665"/>
    <s v="김**"/>
    <s v="010-9521-1215"/>
    <s v="20대"/>
    <s v="남"/>
    <x v="3"/>
    <s v="그레이"/>
    <n v="1"/>
    <n v="470000"/>
    <n v="470000"/>
    <n v="429000"/>
    <x v="1"/>
    <x v="0"/>
    <d v="2024-12-19T00:00:00"/>
    <x v="1"/>
    <x v="0"/>
    <x v="3"/>
    <x v="11"/>
    <n v="41000"/>
  </r>
  <r>
    <n v="5666"/>
    <s v="이**"/>
    <s v="010-8626-8221"/>
    <s v="20대"/>
    <m/>
    <x v="1"/>
    <s v="블랙"/>
    <n v="2"/>
    <n v="235000"/>
    <n v="470000"/>
    <n v="196000"/>
    <x v="2"/>
    <x v="3"/>
    <d v="2024-12-19T00:00:00"/>
    <x v="2"/>
    <x v="0"/>
    <x v="3"/>
    <x v="11"/>
    <n v="78000"/>
  </r>
  <r>
    <n v="5667"/>
    <s v="최**"/>
    <s v="010-7586-6353"/>
    <s v="50대"/>
    <m/>
    <x v="0"/>
    <s v="그레이"/>
    <n v="2"/>
    <n v="245000"/>
    <n v="490000"/>
    <n v="223000"/>
    <x v="1"/>
    <x v="1"/>
    <d v="2024-12-19T00:00:00"/>
    <x v="9"/>
    <x v="0"/>
    <x v="3"/>
    <x v="11"/>
    <n v="44000"/>
  </r>
  <r>
    <n v="5668"/>
    <s v="서**"/>
    <s v="010-4960-3627"/>
    <s v="20대"/>
    <s v="남"/>
    <x v="0"/>
    <s v="블루"/>
    <n v="1"/>
    <n v="660000"/>
    <n v="660000"/>
    <n v="610000"/>
    <x v="2"/>
    <x v="3"/>
    <d v="2024-12-19T00:00:00"/>
    <x v="2"/>
    <x v="0"/>
    <x v="3"/>
    <x v="11"/>
    <n v="50000"/>
  </r>
  <r>
    <n v="5669"/>
    <s v="이**"/>
    <s v="010-4296-0367"/>
    <s v="20대"/>
    <s v="여"/>
    <x v="1"/>
    <s v="화이트"/>
    <n v="3"/>
    <n v="265000"/>
    <n v="795000"/>
    <n v="228000"/>
    <x v="2"/>
    <x v="4"/>
    <d v="2024-12-19T00:00:00"/>
    <x v="6"/>
    <x v="0"/>
    <x v="3"/>
    <x v="11"/>
    <n v="111000"/>
  </r>
  <r>
    <n v="5670"/>
    <s v="김**"/>
    <s v="010-3685-5415"/>
    <s v="30대"/>
    <s v="남"/>
    <x v="3"/>
    <s v="그레이"/>
    <n v="1"/>
    <n v="890000"/>
    <n v="890000"/>
    <n v="834000"/>
    <x v="5"/>
    <x v="0"/>
    <d v="2024-12-19T00:00:00"/>
    <x v="3"/>
    <x v="0"/>
    <x v="3"/>
    <x v="11"/>
    <n v="56000"/>
  </r>
  <r>
    <n v="5671"/>
    <s v="윤**"/>
    <s v="010-7561-1092"/>
    <s v="40대"/>
    <m/>
    <x v="3"/>
    <s v="화이트"/>
    <n v="3"/>
    <n v="440000"/>
    <n v="1320000"/>
    <n v="412000"/>
    <x v="2"/>
    <x v="0"/>
    <d v="2024-12-19T00:00:00"/>
    <x v="6"/>
    <x v="0"/>
    <x v="3"/>
    <x v="11"/>
    <n v="84000"/>
  </r>
  <r>
    <n v="5672"/>
    <s v="최**"/>
    <s v="010-6550-7599"/>
    <m/>
    <s v="남"/>
    <x v="3"/>
    <s v="블루"/>
    <n v="1"/>
    <n v="1510000"/>
    <n v="1510000"/>
    <n v="1418000"/>
    <x v="2"/>
    <x v="1"/>
    <d v="2024-12-19T00:00:00"/>
    <x v="1"/>
    <x v="0"/>
    <x v="3"/>
    <x v="11"/>
    <n v="92000"/>
  </r>
  <r>
    <n v="5673"/>
    <s v="서**"/>
    <s v="010-7364-4434"/>
    <s v="40대"/>
    <s v="남"/>
    <x v="0"/>
    <s v="화이트"/>
    <n v="3"/>
    <n v="580000"/>
    <n v="1740000"/>
    <n v="526000"/>
    <x v="0"/>
    <x v="1"/>
    <d v="2024-12-19T00:00:00"/>
    <x v="4"/>
    <x v="0"/>
    <x v="3"/>
    <x v="11"/>
    <n v="162000"/>
  </r>
  <r>
    <n v="5674"/>
    <s v="안**"/>
    <s v="010-8436-2577"/>
    <s v="40대"/>
    <s v="여"/>
    <x v="2"/>
    <s v="그레이"/>
    <n v="2"/>
    <n v="915000"/>
    <n v="1830000"/>
    <n v="860000"/>
    <x v="6"/>
    <x v="0"/>
    <d v="2024-12-19T00:00:00"/>
    <x v="10"/>
    <x v="0"/>
    <x v="3"/>
    <x v="11"/>
    <n v="110000"/>
  </r>
  <r>
    <n v="5675"/>
    <s v="김**"/>
    <s v="010-8862-8396"/>
    <s v="40대"/>
    <s v="여"/>
    <x v="2"/>
    <s v="그레이"/>
    <n v="3"/>
    <n v="705000"/>
    <n v="2115000"/>
    <n v="677000"/>
    <x v="2"/>
    <x v="2"/>
    <d v="2024-12-19T00:00:00"/>
    <x v="2"/>
    <x v="0"/>
    <x v="3"/>
    <x v="11"/>
    <n v="84000"/>
  </r>
  <r>
    <n v="5676"/>
    <s v="송**"/>
    <s v="010-5744-8339"/>
    <s v="40대"/>
    <m/>
    <x v="2"/>
    <s v="화이트"/>
    <n v="2"/>
    <n v="1110000"/>
    <n v="2220000"/>
    <n v="1032000"/>
    <x v="1"/>
    <x v="1"/>
    <d v="2024-12-19T00:00:00"/>
    <x v="5"/>
    <x v="0"/>
    <x v="3"/>
    <x v="11"/>
    <n v="156000"/>
  </r>
  <r>
    <n v="5677"/>
    <s v="김**"/>
    <s v="010-7719-5382"/>
    <s v="30대"/>
    <s v="여"/>
    <x v="0"/>
    <s v="블랙"/>
    <n v="3"/>
    <n v="800000"/>
    <n v="2400000"/>
    <n v="751000"/>
    <x v="0"/>
    <x v="0"/>
    <d v="2024-12-19T00:00:00"/>
    <x v="3"/>
    <x v="0"/>
    <x v="3"/>
    <x v="11"/>
    <n v="147000"/>
  </r>
  <r>
    <n v="5678"/>
    <s v="조**"/>
    <s v="010-3345-0590"/>
    <s v="20대"/>
    <m/>
    <x v="4"/>
    <s v="블랙"/>
    <n v="2"/>
    <n v="1810000"/>
    <n v="3620000"/>
    <n v="1680000"/>
    <x v="3"/>
    <x v="2"/>
    <d v="2024-12-19T00:00:00"/>
    <x v="9"/>
    <x v="0"/>
    <x v="3"/>
    <x v="11"/>
    <n v="260000"/>
  </r>
  <r>
    <n v="5679"/>
    <s v="김**"/>
    <s v="010-6290-9154"/>
    <s v="20대"/>
    <s v="남"/>
    <x v="3"/>
    <s v="레드"/>
    <n v="3"/>
    <n v="1510000"/>
    <n v="4530000"/>
    <n v="1426000"/>
    <x v="2"/>
    <x v="3"/>
    <d v="2024-12-19T00:00:00"/>
    <x v="5"/>
    <x v="0"/>
    <x v="3"/>
    <x v="11"/>
    <n v="252000"/>
  </r>
  <r>
    <n v="5680"/>
    <s v="최**"/>
    <s v="010-3365-6705"/>
    <s v="60대"/>
    <s v="여"/>
    <x v="1"/>
    <s v="화이트"/>
    <n v="1"/>
    <n v="235000"/>
    <n v="235000"/>
    <n v="190000"/>
    <x v="6"/>
    <x v="2"/>
    <d v="2024-12-20T00:00:00"/>
    <x v="0"/>
    <x v="0"/>
    <x v="3"/>
    <x v="11"/>
    <n v="45000"/>
  </r>
  <r>
    <n v="5681"/>
    <s v="윤**"/>
    <s v="010-6491-9384"/>
    <s v="20대"/>
    <s v="남"/>
    <x v="1"/>
    <s v="블랙"/>
    <n v="3"/>
    <n v="225000"/>
    <n v="675000"/>
    <n v="203000"/>
    <x v="6"/>
    <x v="0"/>
    <d v="2024-12-20T00:00:00"/>
    <x v="6"/>
    <x v="0"/>
    <x v="3"/>
    <x v="11"/>
    <n v="66000"/>
  </r>
  <r>
    <n v="5682"/>
    <s v="이**"/>
    <s v="010-4763-1489"/>
    <s v="40대"/>
    <m/>
    <x v="3"/>
    <s v="화이트"/>
    <n v="1"/>
    <n v="800000"/>
    <n v="800000"/>
    <n v="749000"/>
    <x v="1"/>
    <x v="1"/>
    <d v="2024-12-20T00:00:00"/>
    <x v="11"/>
    <x v="0"/>
    <x v="3"/>
    <x v="11"/>
    <n v="51000"/>
  </r>
  <r>
    <n v="5683"/>
    <s v="한**"/>
    <s v="010-5296-0496"/>
    <m/>
    <s v="남"/>
    <x v="4"/>
    <s v="그레이"/>
    <n v="1"/>
    <n v="805000"/>
    <n v="805000"/>
    <n v="768000"/>
    <x v="6"/>
    <x v="2"/>
    <d v="2024-12-20T00:00:00"/>
    <x v="2"/>
    <x v="0"/>
    <x v="3"/>
    <x v="11"/>
    <n v="37000"/>
  </r>
  <r>
    <n v="5684"/>
    <s v="김**"/>
    <s v="010-6926-6928"/>
    <s v="30대"/>
    <s v="남"/>
    <x v="2"/>
    <s v="화이트"/>
    <n v="1"/>
    <n v="845000"/>
    <n v="845000"/>
    <n v="780000"/>
    <x v="1"/>
    <x v="2"/>
    <d v="2024-12-20T00:00:00"/>
    <x v="0"/>
    <x v="0"/>
    <x v="3"/>
    <x v="11"/>
    <n v="65000"/>
  </r>
  <r>
    <n v="5685"/>
    <s v="송**"/>
    <s v="010-9386-6925"/>
    <s v="30대"/>
    <s v="여"/>
    <x v="3"/>
    <s v="화이트"/>
    <n v="2"/>
    <n v="485000"/>
    <n v="970000"/>
    <n v="460000"/>
    <x v="1"/>
    <x v="1"/>
    <d v="2024-12-20T00:00:00"/>
    <x v="6"/>
    <x v="0"/>
    <x v="3"/>
    <x v="11"/>
    <n v="50000"/>
  </r>
  <r>
    <n v="5686"/>
    <s v="이**"/>
    <s v="010-3270-3114"/>
    <s v="60대"/>
    <s v="남"/>
    <x v="3"/>
    <s v="그레이"/>
    <n v="1"/>
    <n v="1080000"/>
    <n v="1080000"/>
    <n v="977000"/>
    <x v="0"/>
    <x v="0"/>
    <d v="2024-12-20T00:00:00"/>
    <x v="4"/>
    <x v="0"/>
    <x v="3"/>
    <x v="11"/>
    <n v="103000"/>
  </r>
  <r>
    <n v="5687"/>
    <s v="한**"/>
    <s v="010-3276-6532"/>
    <s v="20대"/>
    <s v="남"/>
    <x v="3"/>
    <s v="블랙"/>
    <n v="1"/>
    <n v="1140000"/>
    <n v="1140000"/>
    <n v="1041000"/>
    <x v="2"/>
    <x v="3"/>
    <d v="2024-12-20T00:00:00"/>
    <x v="10"/>
    <x v="0"/>
    <x v="3"/>
    <x v="11"/>
    <n v="99000"/>
  </r>
  <r>
    <n v="5688"/>
    <s v="송**"/>
    <s v="010-3018-1588"/>
    <s v="20대"/>
    <s v="남"/>
    <x v="2"/>
    <s v="그레이"/>
    <n v="2"/>
    <n v="635000"/>
    <n v="1270000"/>
    <n v="616000"/>
    <x v="2"/>
    <x v="0"/>
    <d v="2024-12-20T00:00:00"/>
    <x v="0"/>
    <x v="0"/>
    <x v="3"/>
    <x v="11"/>
    <n v="38000"/>
  </r>
  <r>
    <n v="5689"/>
    <s v="이**"/>
    <s v="010-4225-6104"/>
    <s v="60대"/>
    <m/>
    <x v="3"/>
    <s v="블루"/>
    <n v="1"/>
    <n v="1620000"/>
    <n v="1620000"/>
    <n v="1483000"/>
    <x v="1"/>
    <x v="0"/>
    <d v="2024-12-20T00:00:00"/>
    <x v="4"/>
    <x v="0"/>
    <x v="3"/>
    <x v="11"/>
    <n v="137000"/>
  </r>
  <r>
    <n v="5690"/>
    <s v="김**"/>
    <s v="010-8489-5797"/>
    <m/>
    <m/>
    <x v="4"/>
    <s v="그레이"/>
    <n v="2"/>
    <n v="845000"/>
    <n v="1690000"/>
    <n v="810000"/>
    <x v="2"/>
    <x v="0"/>
    <d v="2024-12-20T00:00:00"/>
    <x v="0"/>
    <x v="0"/>
    <x v="3"/>
    <x v="11"/>
    <n v="70000"/>
  </r>
  <r>
    <n v="5691"/>
    <s v="한**"/>
    <s v="010-8760-7309"/>
    <s v="50대"/>
    <s v="여"/>
    <x v="4"/>
    <s v="화이트"/>
    <n v="1"/>
    <n v="1795000"/>
    <n v="1795000"/>
    <n v="1704000"/>
    <x v="1"/>
    <x v="0"/>
    <d v="2024-12-20T00:00:00"/>
    <x v="0"/>
    <x v="0"/>
    <x v="3"/>
    <x v="11"/>
    <n v="91000"/>
  </r>
  <r>
    <n v="5692"/>
    <s v="박**"/>
    <s v="010-5894-5591"/>
    <s v="20대"/>
    <m/>
    <x v="2"/>
    <s v="그레이"/>
    <n v="3"/>
    <n v="645000"/>
    <n v="1935000"/>
    <n v="596000"/>
    <x v="3"/>
    <x v="1"/>
    <d v="2024-12-20T00:00:00"/>
    <x v="10"/>
    <x v="0"/>
    <x v="3"/>
    <x v="11"/>
    <n v="147000"/>
  </r>
  <r>
    <n v="5693"/>
    <s v="이**"/>
    <s v="010-3020-6607"/>
    <s v="20대"/>
    <m/>
    <x v="0"/>
    <s v="블랙"/>
    <n v="3"/>
    <n v="745000"/>
    <n v="2235000"/>
    <n v="685000"/>
    <x v="0"/>
    <x v="1"/>
    <d v="2024-12-20T00:00:00"/>
    <x v="4"/>
    <x v="0"/>
    <x v="3"/>
    <x v="11"/>
    <n v="180000"/>
  </r>
  <r>
    <n v="5694"/>
    <s v="최**"/>
    <s v="010-7011-8674"/>
    <s v="30대"/>
    <s v="남"/>
    <x v="2"/>
    <s v="화이트"/>
    <n v="2"/>
    <n v="1140000"/>
    <n v="2280000"/>
    <n v="1088000"/>
    <x v="2"/>
    <x v="0"/>
    <d v="2024-12-20T00:00:00"/>
    <x v="0"/>
    <x v="0"/>
    <x v="3"/>
    <x v="11"/>
    <n v="104000"/>
  </r>
  <r>
    <n v="5695"/>
    <s v="최**"/>
    <s v="010-4551-5490"/>
    <s v="40대"/>
    <s v="여"/>
    <x v="2"/>
    <s v="그레이"/>
    <n v="2"/>
    <n v="1475000"/>
    <n v="2950000"/>
    <n v="1363000"/>
    <x v="1"/>
    <x v="0"/>
    <d v="2024-12-20T00:00:00"/>
    <x v="4"/>
    <x v="0"/>
    <x v="3"/>
    <x v="11"/>
    <n v="224000"/>
  </r>
  <r>
    <n v="5696"/>
    <s v="임**"/>
    <s v="010-8857-2546"/>
    <s v="20대"/>
    <m/>
    <x v="3"/>
    <s v="블랙"/>
    <n v="2"/>
    <n v="1725000"/>
    <n v="3450000"/>
    <n v="1553000"/>
    <x v="7"/>
    <x v="0"/>
    <d v="2024-12-20T00:00:00"/>
    <x v="0"/>
    <x v="0"/>
    <x v="3"/>
    <x v="11"/>
    <n v="344000"/>
  </r>
  <r>
    <n v="5697"/>
    <s v="박**"/>
    <s v="010-8516-1358"/>
    <s v="30대"/>
    <m/>
    <x v="2"/>
    <s v="화이트"/>
    <n v="3"/>
    <n v="1280000"/>
    <n v="3840000"/>
    <n v="1213000"/>
    <x v="1"/>
    <x v="1"/>
    <d v="2024-12-20T00:00:00"/>
    <x v="0"/>
    <x v="0"/>
    <x v="3"/>
    <x v="11"/>
    <n v="201000"/>
  </r>
  <r>
    <n v="5698"/>
    <s v="최**"/>
    <s v="010-3940-4060"/>
    <s v="30대"/>
    <s v="남"/>
    <x v="5"/>
    <s v="블랙"/>
    <n v="2"/>
    <n v="2715000"/>
    <n v="5430000"/>
    <n v="2561000"/>
    <x v="2"/>
    <x v="2"/>
    <d v="2024-12-20T00:00:00"/>
    <x v="0"/>
    <x v="0"/>
    <x v="3"/>
    <x v="11"/>
    <n v="308000"/>
  </r>
  <r>
    <n v="5699"/>
    <s v="임**"/>
    <s v="010-3620-1880"/>
    <s v="20대"/>
    <s v="여"/>
    <x v="1"/>
    <s v="화이트"/>
    <n v="3"/>
    <n v="210000"/>
    <n v="630000"/>
    <n v="177000"/>
    <x v="2"/>
    <x v="3"/>
    <d v="2024-12-21T00:00:00"/>
    <x v="4"/>
    <x v="0"/>
    <x v="3"/>
    <x v="11"/>
    <n v="99000"/>
  </r>
  <r>
    <n v="5700"/>
    <s v="박**"/>
    <s v="010-3644-6718"/>
    <s v="20대"/>
    <s v="여"/>
    <x v="3"/>
    <s v="블랙"/>
    <n v="1"/>
    <n v="655000"/>
    <n v="655000"/>
    <n v="595000"/>
    <x v="1"/>
    <x v="4"/>
    <d v="2024-12-21T00:00:00"/>
    <x v="3"/>
    <x v="0"/>
    <x v="3"/>
    <x v="11"/>
    <n v="60000"/>
  </r>
  <r>
    <n v="5701"/>
    <s v="이**"/>
    <s v="010-9680-7526"/>
    <s v="20대"/>
    <s v="남"/>
    <x v="2"/>
    <s v="그레이"/>
    <n v="1"/>
    <n v="790000"/>
    <n v="790000"/>
    <n v="744000"/>
    <x v="2"/>
    <x v="1"/>
    <d v="2024-12-21T00:00:00"/>
    <x v="8"/>
    <x v="0"/>
    <x v="3"/>
    <x v="11"/>
    <n v="46000"/>
  </r>
  <r>
    <n v="5702"/>
    <s v="김**"/>
    <s v="010-5803-3690"/>
    <s v="30대"/>
    <s v="여"/>
    <x v="1"/>
    <s v="블랙"/>
    <n v="3"/>
    <n v="270000"/>
    <n v="810000"/>
    <n v="219000"/>
    <x v="1"/>
    <x v="1"/>
    <d v="2024-12-21T00:00:00"/>
    <x v="0"/>
    <x v="0"/>
    <x v="3"/>
    <x v="11"/>
    <n v="153000"/>
  </r>
  <r>
    <n v="5703"/>
    <s v="박**"/>
    <s v="010-8977-3248"/>
    <s v="30대"/>
    <m/>
    <x v="2"/>
    <s v="블랙"/>
    <n v="1"/>
    <n v="840000"/>
    <n v="840000"/>
    <n v="794000"/>
    <x v="3"/>
    <x v="2"/>
    <d v="2024-12-21T00:00:00"/>
    <x v="4"/>
    <x v="0"/>
    <x v="3"/>
    <x v="11"/>
    <n v="46000"/>
  </r>
  <r>
    <n v="5704"/>
    <s v="최**"/>
    <s v="010-4309-3687"/>
    <s v="60대"/>
    <s v="여"/>
    <x v="4"/>
    <s v="화이트"/>
    <n v="1"/>
    <n v="910000"/>
    <n v="910000"/>
    <n v="870000"/>
    <x v="6"/>
    <x v="1"/>
    <d v="2024-12-21T00:00:00"/>
    <x v="11"/>
    <x v="0"/>
    <x v="3"/>
    <x v="11"/>
    <n v="40000"/>
  </r>
  <r>
    <n v="5705"/>
    <s v="이**"/>
    <s v="010-7151-1426"/>
    <s v="30대"/>
    <m/>
    <x v="4"/>
    <s v="그레이"/>
    <n v="1"/>
    <n v="990000"/>
    <n v="990000"/>
    <n v="927000"/>
    <x v="2"/>
    <x v="1"/>
    <d v="2024-12-21T00:00:00"/>
    <x v="12"/>
    <x v="0"/>
    <x v="3"/>
    <x v="11"/>
    <n v="63000"/>
  </r>
  <r>
    <n v="5706"/>
    <s v="김**"/>
    <s v="010-4585-6930"/>
    <s v="20대"/>
    <s v="여"/>
    <x v="3"/>
    <s v="그레이"/>
    <n v="2"/>
    <n v="500000"/>
    <n v="1000000"/>
    <n v="451000"/>
    <x v="3"/>
    <x v="2"/>
    <d v="2024-12-21T00:00:00"/>
    <x v="0"/>
    <x v="0"/>
    <x v="3"/>
    <x v="11"/>
    <n v="98000"/>
  </r>
  <r>
    <n v="5707"/>
    <s v="윤**"/>
    <s v="010-6383-9672"/>
    <s v="30대"/>
    <s v="여"/>
    <x v="0"/>
    <s v="화이트"/>
    <n v="3"/>
    <n v="375000"/>
    <n v="1125000"/>
    <n v="347000"/>
    <x v="2"/>
    <x v="2"/>
    <d v="2024-12-21T00:00:00"/>
    <x v="3"/>
    <x v="0"/>
    <x v="3"/>
    <x v="11"/>
    <n v="84000"/>
  </r>
  <r>
    <n v="5708"/>
    <s v="김**"/>
    <s v="010-7473-9593"/>
    <s v="20대"/>
    <s v="남"/>
    <x v="3"/>
    <s v="블랙"/>
    <n v="2"/>
    <n v="670000"/>
    <n v="1340000"/>
    <n v="636000"/>
    <x v="6"/>
    <x v="2"/>
    <d v="2024-12-21T00:00:00"/>
    <x v="3"/>
    <x v="0"/>
    <x v="3"/>
    <x v="11"/>
    <n v="68000"/>
  </r>
  <r>
    <n v="5709"/>
    <s v="서**"/>
    <s v="010-9752-7845"/>
    <s v="20대"/>
    <m/>
    <x v="3"/>
    <s v="그레이"/>
    <n v="1"/>
    <n v="1390000"/>
    <n v="1390000"/>
    <n v="1253000"/>
    <x v="1"/>
    <x v="0"/>
    <d v="2024-12-21T00:00:00"/>
    <x v="0"/>
    <x v="0"/>
    <x v="3"/>
    <x v="11"/>
    <n v="137000"/>
  </r>
  <r>
    <n v="5710"/>
    <s v="서**"/>
    <s v="010-5977-3246"/>
    <s v="20대"/>
    <s v="남"/>
    <x v="3"/>
    <s v="그레이"/>
    <n v="3"/>
    <n v="475000"/>
    <n v="1425000"/>
    <n v="450000"/>
    <x v="4"/>
    <x v="2"/>
    <d v="2024-12-21T00:00:00"/>
    <x v="3"/>
    <x v="0"/>
    <x v="3"/>
    <x v="11"/>
    <n v="75000"/>
  </r>
  <r>
    <n v="5711"/>
    <s v="이**"/>
    <s v="010-6805-4542"/>
    <s v="30대"/>
    <s v="남"/>
    <x v="0"/>
    <s v="화이트"/>
    <n v="3"/>
    <n v="585000"/>
    <n v="1755000"/>
    <n v="538000"/>
    <x v="3"/>
    <x v="2"/>
    <d v="2024-12-21T00:00:00"/>
    <x v="2"/>
    <x v="0"/>
    <x v="3"/>
    <x v="11"/>
    <n v="141000"/>
  </r>
  <r>
    <n v="5712"/>
    <s v="서**"/>
    <s v="010-9143-5293"/>
    <s v="10대"/>
    <s v="남"/>
    <x v="2"/>
    <s v="화이트"/>
    <n v="2"/>
    <n v="990000"/>
    <n v="1980000"/>
    <n v="947000"/>
    <x v="5"/>
    <x v="2"/>
    <d v="2024-12-21T00:00:00"/>
    <x v="7"/>
    <x v="0"/>
    <x v="3"/>
    <x v="11"/>
    <n v="86000"/>
  </r>
  <r>
    <n v="5713"/>
    <s v="신**"/>
    <s v="010-4143-3628"/>
    <s v="30대"/>
    <m/>
    <x v="4"/>
    <s v="화이트"/>
    <n v="2"/>
    <n v="1360000"/>
    <n v="2720000"/>
    <n v="1318000"/>
    <x v="7"/>
    <x v="2"/>
    <d v="2024-12-21T00:00:00"/>
    <x v="0"/>
    <x v="0"/>
    <x v="3"/>
    <x v="11"/>
    <n v="84000"/>
  </r>
  <r>
    <n v="5714"/>
    <s v="김**"/>
    <s v="010-3657-7724"/>
    <s v="40대"/>
    <m/>
    <x v="3"/>
    <s v="블랙"/>
    <n v="3"/>
    <n v="945000"/>
    <n v="2835000"/>
    <n v="868000"/>
    <x v="0"/>
    <x v="0"/>
    <d v="2024-12-21T00:00:00"/>
    <x v="11"/>
    <x v="0"/>
    <x v="3"/>
    <x v="11"/>
    <n v="231000"/>
  </r>
  <r>
    <n v="5715"/>
    <s v="이**"/>
    <s v="010-6370-0621"/>
    <s v="30대"/>
    <s v="여"/>
    <x v="4"/>
    <s v="화이트"/>
    <n v="3"/>
    <n v="1025000"/>
    <n v="3075000"/>
    <n v="946000"/>
    <x v="5"/>
    <x v="1"/>
    <d v="2024-12-21T00:00:00"/>
    <x v="2"/>
    <x v="0"/>
    <x v="3"/>
    <x v="11"/>
    <n v="237000"/>
  </r>
  <r>
    <n v="5716"/>
    <s v="장**"/>
    <s v="010-3122-1026"/>
    <s v="60대"/>
    <m/>
    <x v="2"/>
    <s v="그레이"/>
    <n v="3"/>
    <n v="1160000"/>
    <n v="3480000"/>
    <n v="1086000"/>
    <x v="4"/>
    <x v="1"/>
    <d v="2024-12-21T00:00:00"/>
    <x v="9"/>
    <x v="0"/>
    <x v="3"/>
    <x v="11"/>
    <n v="222000"/>
  </r>
  <r>
    <n v="5717"/>
    <s v="오**"/>
    <s v="010-7159-3517"/>
    <s v="20대"/>
    <s v="여"/>
    <x v="3"/>
    <s v="화이트"/>
    <n v="3"/>
    <n v="1620000"/>
    <n v="4860000"/>
    <n v="1478000"/>
    <x v="0"/>
    <x v="2"/>
    <d v="2024-12-21T00:00:00"/>
    <x v="7"/>
    <x v="0"/>
    <x v="3"/>
    <x v="11"/>
    <n v="426000"/>
  </r>
  <r>
    <n v="5718"/>
    <s v="장**"/>
    <s v="010-5600-1707"/>
    <s v="20대"/>
    <s v="여"/>
    <x v="3"/>
    <s v="화이트"/>
    <n v="3"/>
    <n v="1660000"/>
    <n v="4980000"/>
    <n v="1524000"/>
    <x v="2"/>
    <x v="2"/>
    <d v="2024-12-21T00:00:00"/>
    <x v="0"/>
    <x v="0"/>
    <x v="3"/>
    <x v="11"/>
    <n v="408000"/>
  </r>
  <r>
    <n v="5719"/>
    <s v="이**"/>
    <s v="010-5601-2629"/>
    <m/>
    <s v="여"/>
    <x v="3"/>
    <s v="블랙"/>
    <n v="3"/>
    <n v="1755000"/>
    <n v="5265000"/>
    <n v="1655000"/>
    <x v="2"/>
    <x v="0"/>
    <d v="2024-12-21T00:00:00"/>
    <x v="0"/>
    <x v="0"/>
    <x v="3"/>
    <x v="11"/>
    <n v="300000"/>
  </r>
  <r>
    <n v="5720"/>
    <s v="최**"/>
    <s v="010-9250-7536"/>
    <s v="30대"/>
    <s v="남"/>
    <x v="1"/>
    <s v="화이트"/>
    <n v="3"/>
    <n v="160000"/>
    <n v="480000"/>
    <n v="129000"/>
    <x v="2"/>
    <x v="1"/>
    <d v="2024-12-22T00:00:00"/>
    <x v="9"/>
    <x v="0"/>
    <x v="3"/>
    <x v="11"/>
    <n v="93000"/>
  </r>
  <r>
    <n v="5721"/>
    <s v="황**"/>
    <s v="010-8697-4088"/>
    <s v="20대"/>
    <m/>
    <x v="1"/>
    <s v="블루"/>
    <n v="3"/>
    <n v="180000"/>
    <n v="540000"/>
    <n v="162000"/>
    <x v="2"/>
    <x v="1"/>
    <d v="2024-12-22T00:00:00"/>
    <x v="7"/>
    <x v="0"/>
    <x v="3"/>
    <x v="11"/>
    <n v="54000"/>
  </r>
  <r>
    <n v="5722"/>
    <s v="오**"/>
    <s v="010-5246-0557"/>
    <s v="20대"/>
    <s v="여"/>
    <x v="0"/>
    <s v="화이트"/>
    <n v="2"/>
    <n v="280000"/>
    <n v="560000"/>
    <n v="255000"/>
    <x v="1"/>
    <x v="0"/>
    <d v="2024-12-22T00:00:00"/>
    <x v="7"/>
    <x v="0"/>
    <x v="3"/>
    <x v="11"/>
    <n v="50000"/>
  </r>
  <r>
    <n v="5723"/>
    <s v="김**"/>
    <s v="010-9625-1540"/>
    <s v="30대"/>
    <m/>
    <x v="0"/>
    <s v="블랙"/>
    <n v="2"/>
    <n v="330000"/>
    <n v="660000"/>
    <n v="306000"/>
    <x v="2"/>
    <x v="0"/>
    <d v="2024-12-22T00:00:00"/>
    <x v="8"/>
    <x v="0"/>
    <x v="3"/>
    <x v="11"/>
    <n v="48000"/>
  </r>
  <r>
    <n v="5724"/>
    <s v="이**"/>
    <s v="010-6543-5163"/>
    <s v="20대"/>
    <s v="여"/>
    <x v="0"/>
    <s v="화이트"/>
    <n v="1"/>
    <n v="670000"/>
    <n v="670000"/>
    <n v="620000"/>
    <x v="2"/>
    <x v="2"/>
    <d v="2024-12-22T00:00:00"/>
    <x v="8"/>
    <x v="0"/>
    <x v="3"/>
    <x v="11"/>
    <n v="50000"/>
  </r>
  <r>
    <n v="5725"/>
    <s v="김**"/>
    <s v="010-4304-2803"/>
    <m/>
    <s v="여"/>
    <x v="3"/>
    <s v="화이트"/>
    <n v="1"/>
    <n v="885000"/>
    <n v="885000"/>
    <n v="810000"/>
    <x v="1"/>
    <x v="3"/>
    <d v="2024-12-22T00:00:00"/>
    <x v="0"/>
    <x v="0"/>
    <x v="3"/>
    <x v="11"/>
    <n v="75000"/>
  </r>
  <r>
    <n v="5726"/>
    <s v="최**"/>
    <s v="010-6239-4323"/>
    <s v="20대"/>
    <s v="남"/>
    <x v="3"/>
    <s v="화이트"/>
    <n v="1"/>
    <n v="905000"/>
    <n v="905000"/>
    <n v="829000"/>
    <x v="2"/>
    <x v="1"/>
    <d v="2024-12-22T00:00:00"/>
    <x v="9"/>
    <x v="0"/>
    <x v="3"/>
    <x v="11"/>
    <n v="76000"/>
  </r>
  <r>
    <n v="5727"/>
    <s v="신**"/>
    <s v="010-8608-2527"/>
    <s v="30대"/>
    <s v="여"/>
    <x v="3"/>
    <s v="화이트"/>
    <n v="1"/>
    <n v="1270000"/>
    <n v="1270000"/>
    <n v="1203000"/>
    <x v="2"/>
    <x v="0"/>
    <d v="2024-12-22T00:00:00"/>
    <x v="5"/>
    <x v="0"/>
    <x v="3"/>
    <x v="11"/>
    <n v="67000"/>
  </r>
  <r>
    <n v="5728"/>
    <s v="이**"/>
    <s v="010-3826-1514"/>
    <s v="30대"/>
    <m/>
    <x v="3"/>
    <s v="그레이"/>
    <n v="3"/>
    <n v="490000"/>
    <n v="1470000"/>
    <n v="443000"/>
    <x v="2"/>
    <x v="1"/>
    <d v="2024-12-22T00:00:00"/>
    <x v="3"/>
    <x v="0"/>
    <x v="3"/>
    <x v="11"/>
    <n v="141000"/>
  </r>
  <r>
    <n v="5729"/>
    <s v="강**"/>
    <s v="010-4626-4988"/>
    <s v="40대"/>
    <m/>
    <x v="0"/>
    <s v="화이트"/>
    <n v="3"/>
    <n v="510000"/>
    <n v="1530000"/>
    <n v="479000"/>
    <x v="1"/>
    <x v="0"/>
    <d v="2024-12-22T00:00:00"/>
    <x v="5"/>
    <x v="0"/>
    <x v="3"/>
    <x v="11"/>
    <n v="93000"/>
  </r>
  <r>
    <n v="5730"/>
    <s v="박**"/>
    <s v="010-7022-9267"/>
    <s v="20대"/>
    <m/>
    <x v="4"/>
    <s v="블랙"/>
    <n v="1"/>
    <n v="1850000"/>
    <n v="1850000"/>
    <n v="1728000"/>
    <x v="2"/>
    <x v="0"/>
    <d v="2024-12-22T00:00:00"/>
    <x v="0"/>
    <x v="0"/>
    <x v="3"/>
    <x v="11"/>
    <n v="122000"/>
  </r>
  <r>
    <n v="5731"/>
    <s v="이**"/>
    <s v="010-6586-9991"/>
    <s v="20대"/>
    <m/>
    <x v="4"/>
    <s v="블랙"/>
    <n v="2"/>
    <n v="960000"/>
    <n v="1920000"/>
    <n v="918000"/>
    <x v="1"/>
    <x v="0"/>
    <d v="2024-12-22T00:00:00"/>
    <x v="0"/>
    <x v="0"/>
    <x v="3"/>
    <x v="11"/>
    <n v="84000"/>
  </r>
  <r>
    <n v="5732"/>
    <s v="최**"/>
    <s v="010-9754-9440"/>
    <s v="20대"/>
    <s v="남"/>
    <x v="3"/>
    <s v="그레이"/>
    <n v="3"/>
    <n v="980000"/>
    <n v="2940000"/>
    <n v="889000"/>
    <x v="0"/>
    <x v="1"/>
    <d v="2024-12-22T00:00:00"/>
    <x v="6"/>
    <x v="0"/>
    <x v="3"/>
    <x v="11"/>
    <n v="273000"/>
  </r>
  <r>
    <n v="5733"/>
    <s v="김**"/>
    <s v="010-4781-2613"/>
    <s v="10대"/>
    <s v="남"/>
    <x v="3"/>
    <s v="블랙"/>
    <n v="2"/>
    <n v="1770000"/>
    <n v="3540000"/>
    <n v="1632000"/>
    <x v="2"/>
    <x v="0"/>
    <d v="2024-12-22T00:00:00"/>
    <x v="2"/>
    <x v="0"/>
    <x v="3"/>
    <x v="11"/>
    <n v="276000"/>
  </r>
  <r>
    <n v="5734"/>
    <s v="강**"/>
    <s v="010-6903-9632"/>
    <s v="30대"/>
    <m/>
    <x v="3"/>
    <s v="블랙"/>
    <n v="3"/>
    <n v="1215000"/>
    <n v="3645000"/>
    <n v="1134000"/>
    <x v="7"/>
    <x v="4"/>
    <d v="2024-12-22T00:00:00"/>
    <x v="4"/>
    <x v="0"/>
    <x v="3"/>
    <x v="11"/>
    <n v="243000"/>
  </r>
  <r>
    <n v="5735"/>
    <s v="이**"/>
    <s v="010-3711-8670"/>
    <s v="20대"/>
    <m/>
    <x v="5"/>
    <s v="블랙"/>
    <n v="3"/>
    <n v="2425000"/>
    <n v="7275000"/>
    <n v="2261000"/>
    <x v="0"/>
    <x v="3"/>
    <d v="2024-12-22T00:00:00"/>
    <x v="8"/>
    <x v="0"/>
    <x v="3"/>
    <x v="11"/>
    <n v="492000"/>
  </r>
  <r>
    <n v="5736"/>
    <s v="안**"/>
    <s v="010-5136-2496"/>
    <s v="30대"/>
    <s v="남"/>
    <x v="1"/>
    <s v="블랙"/>
    <n v="2"/>
    <n v="220000"/>
    <n v="440000"/>
    <n v="195000"/>
    <x v="3"/>
    <x v="0"/>
    <d v="2024-12-23T00:00:00"/>
    <x v="6"/>
    <x v="0"/>
    <x v="3"/>
    <x v="11"/>
    <n v="50000"/>
  </r>
  <r>
    <n v="5737"/>
    <s v="최**"/>
    <s v="010-9874-4295"/>
    <s v="50대"/>
    <s v="여"/>
    <x v="1"/>
    <s v="블랙"/>
    <n v="2"/>
    <n v="270000"/>
    <n v="540000"/>
    <n v="242000"/>
    <x v="2"/>
    <x v="1"/>
    <d v="2024-12-23T00:00:00"/>
    <x v="7"/>
    <x v="0"/>
    <x v="3"/>
    <x v="11"/>
    <n v="56000"/>
  </r>
  <r>
    <n v="5738"/>
    <s v="김**"/>
    <s v="010-8885-9041"/>
    <s v="30대"/>
    <s v="여"/>
    <x v="0"/>
    <s v="화이트"/>
    <n v="1"/>
    <n v="605000"/>
    <n v="605000"/>
    <n v="567000"/>
    <x v="3"/>
    <x v="3"/>
    <d v="2024-12-23T00:00:00"/>
    <x v="0"/>
    <x v="0"/>
    <x v="3"/>
    <x v="11"/>
    <n v="38000"/>
  </r>
  <r>
    <n v="5739"/>
    <s v="김**"/>
    <s v="010-9244-5067"/>
    <s v="50대"/>
    <s v="남"/>
    <x v="0"/>
    <s v="블랙"/>
    <n v="1"/>
    <n v="655000"/>
    <n v="655000"/>
    <n v="591000"/>
    <x v="2"/>
    <x v="3"/>
    <d v="2024-12-23T00:00:00"/>
    <x v="9"/>
    <x v="0"/>
    <x v="3"/>
    <x v="11"/>
    <n v="64000"/>
  </r>
  <r>
    <n v="5740"/>
    <s v="박**"/>
    <s v="010-6243-9614"/>
    <s v="20대"/>
    <s v="남"/>
    <x v="3"/>
    <s v="화이트"/>
    <n v="1"/>
    <n v="705000"/>
    <n v="705000"/>
    <n v="655000"/>
    <x v="4"/>
    <x v="0"/>
    <d v="2024-12-23T00:00:00"/>
    <x v="0"/>
    <x v="0"/>
    <x v="3"/>
    <x v="11"/>
    <n v="50000"/>
  </r>
  <r>
    <n v="5741"/>
    <s v="이**"/>
    <s v="010-3116-2067"/>
    <s v="20대"/>
    <s v="여"/>
    <x v="0"/>
    <s v="레드"/>
    <n v="2"/>
    <n v="375000"/>
    <n v="750000"/>
    <n v="353000"/>
    <x v="1"/>
    <x v="0"/>
    <d v="2024-12-23T00:00:00"/>
    <x v="11"/>
    <x v="0"/>
    <x v="3"/>
    <x v="11"/>
    <n v="44000"/>
  </r>
  <r>
    <n v="5742"/>
    <s v="권**"/>
    <s v="010-5523-3596"/>
    <s v="10대"/>
    <s v="남"/>
    <x v="3"/>
    <s v="화이트"/>
    <n v="1"/>
    <n v="800000"/>
    <n v="800000"/>
    <n v="750000"/>
    <x v="2"/>
    <x v="2"/>
    <d v="2024-12-23T00:00:00"/>
    <x v="2"/>
    <x v="0"/>
    <x v="3"/>
    <x v="11"/>
    <n v="50000"/>
  </r>
  <r>
    <n v="5743"/>
    <s v="김**"/>
    <s v="010-3178-7383"/>
    <s v="50대"/>
    <s v="여"/>
    <x v="4"/>
    <s v="화이트"/>
    <n v="1"/>
    <n v="820000"/>
    <n v="820000"/>
    <n v="785000"/>
    <x v="0"/>
    <x v="1"/>
    <d v="2024-12-23T00:00:00"/>
    <x v="6"/>
    <x v="0"/>
    <x v="3"/>
    <x v="11"/>
    <n v="35000"/>
  </r>
  <r>
    <n v="5744"/>
    <s v="이**"/>
    <s v="010-8431-1207"/>
    <s v="40대"/>
    <s v="남"/>
    <x v="3"/>
    <s v="화이트"/>
    <n v="1"/>
    <n v="955000"/>
    <n v="955000"/>
    <n v="876000"/>
    <x v="3"/>
    <x v="2"/>
    <d v="2024-12-23T00:00:00"/>
    <x v="5"/>
    <x v="0"/>
    <x v="3"/>
    <x v="11"/>
    <n v="79000"/>
  </r>
  <r>
    <n v="5745"/>
    <s v="권**"/>
    <s v="010-7514-8735"/>
    <m/>
    <s v="여"/>
    <x v="3"/>
    <s v="화이트"/>
    <n v="2"/>
    <n v="500000"/>
    <n v="1000000"/>
    <n v="463000"/>
    <x v="5"/>
    <x v="3"/>
    <d v="2024-12-23T00:00:00"/>
    <x v="5"/>
    <x v="0"/>
    <x v="3"/>
    <x v="11"/>
    <n v="74000"/>
  </r>
  <r>
    <n v="5746"/>
    <s v="최**"/>
    <s v="010-5041-6021"/>
    <m/>
    <s v="여"/>
    <x v="0"/>
    <s v="그레이"/>
    <n v="3"/>
    <n v="340000"/>
    <n v="1020000"/>
    <n v="312000"/>
    <x v="1"/>
    <x v="2"/>
    <d v="2024-12-23T00:00:00"/>
    <x v="3"/>
    <x v="0"/>
    <x v="3"/>
    <x v="11"/>
    <n v="84000"/>
  </r>
  <r>
    <n v="5747"/>
    <s v="서**"/>
    <s v="010-6709-7006"/>
    <s v="20대"/>
    <s v="여"/>
    <x v="3"/>
    <s v="화이트"/>
    <n v="1"/>
    <n v="1125000"/>
    <n v="1125000"/>
    <n v="1057000"/>
    <x v="3"/>
    <x v="0"/>
    <d v="2024-12-23T00:00:00"/>
    <x v="11"/>
    <x v="0"/>
    <x v="3"/>
    <x v="11"/>
    <n v="68000"/>
  </r>
  <r>
    <n v="5748"/>
    <s v="최**"/>
    <s v="010-4293-2198"/>
    <s v="40대"/>
    <s v="남"/>
    <x v="3"/>
    <s v="블랙"/>
    <n v="1"/>
    <n v="1200000"/>
    <n v="1200000"/>
    <n v="1121000"/>
    <x v="4"/>
    <x v="1"/>
    <d v="2024-12-23T00:00:00"/>
    <x v="2"/>
    <x v="0"/>
    <x v="3"/>
    <x v="11"/>
    <n v="79000"/>
  </r>
  <r>
    <n v="5749"/>
    <s v="장**"/>
    <s v="010-3408-0563"/>
    <s v="30대"/>
    <s v="여"/>
    <x v="4"/>
    <s v="화이트"/>
    <n v="1"/>
    <n v="1305000"/>
    <n v="1305000"/>
    <n v="1239000"/>
    <x v="2"/>
    <x v="2"/>
    <d v="2024-12-23T00:00:00"/>
    <x v="8"/>
    <x v="0"/>
    <x v="3"/>
    <x v="11"/>
    <n v="66000"/>
  </r>
  <r>
    <n v="5750"/>
    <s v="신**"/>
    <s v="010-7755-6052"/>
    <s v="20대"/>
    <s v="여"/>
    <x v="0"/>
    <s v="화이트"/>
    <n v="2"/>
    <n v="685000"/>
    <n v="1370000"/>
    <n v="629000"/>
    <x v="0"/>
    <x v="0"/>
    <d v="2024-12-23T00:00:00"/>
    <x v="6"/>
    <x v="0"/>
    <x v="3"/>
    <x v="11"/>
    <n v="112000"/>
  </r>
  <r>
    <n v="5751"/>
    <s v="신**"/>
    <s v="010-9681-3447"/>
    <s v="20대"/>
    <m/>
    <x v="5"/>
    <s v="화이트"/>
    <n v="2"/>
    <n v="1085000"/>
    <n v="2170000"/>
    <n v="1050000"/>
    <x v="2"/>
    <x v="0"/>
    <d v="2024-12-23T00:00:00"/>
    <x v="0"/>
    <x v="0"/>
    <x v="3"/>
    <x v="11"/>
    <n v="70000"/>
  </r>
  <r>
    <n v="5752"/>
    <s v="김**"/>
    <s v="010-5839-8150"/>
    <s v="40대"/>
    <s v="여"/>
    <x v="4"/>
    <s v="블랙"/>
    <n v="2"/>
    <n v="1140000"/>
    <n v="2280000"/>
    <n v="1095000"/>
    <x v="6"/>
    <x v="1"/>
    <d v="2024-12-23T00:00:00"/>
    <x v="4"/>
    <x v="0"/>
    <x v="3"/>
    <x v="11"/>
    <n v="90000"/>
  </r>
  <r>
    <n v="5753"/>
    <s v="오**"/>
    <s v="010-5162-1643"/>
    <s v="20대"/>
    <s v="남"/>
    <x v="2"/>
    <s v="화이트"/>
    <n v="2"/>
    <n v="1155000"/>
    <n v="2310000"/>
    <n v="1067000"/>
    <x v="2"/>
    <x v="2"/>
    <d v="2024-12-23T00:00:00"/>
    <x v="11"/>
    <x v="0"/>
    <x v="3"/>
    <x v="11"/>
    <n v="176000"/>
  </r>
  <r>
    <n v="5754"/>
    <s v="조**"/>
    <s v="010-7198-2928"/>
    <s v="30대"/>
    <m/>
    <x v="5"/>
    <s v="블랙"/>
    <n v="2"/>
    <n v="1210000"/>
    <n v="2420000"/>
    <n v="1114000"/>
    <x v="2"/>
    <x v="0"/>
    <d v="2024-12-23T00:00:00"/>
    <x v="0"/>
    <x v="0"/>
    <x v="3"/>
    <x v="11"/>
    <n v="192000"/>
  </r>
  <r>
    <n v="5755"/>
    <s v="박**"/>
    <s v="010-6304-9108"/>
    <s v="50대"/>
    <s v="여"/>
    <x v="3"/>
    <s v="화이트"/>
    <n v="2"/>
    <n v="1225000"/>
    <n v="2450000"/>
    <n v="1152000"/>
    <x v="2"/>
    <x v="3"/>
    <d v="2024-12-23T00:00:00"/>
    <x v="2"/>
    <x v="0"/>
    <x v="3"/>
    <x v="11"/>
    <n v="146000"/>
  </r>
  <r>
    <n v="5756"/>
    <s v="최**"/>
    <s v="010-8298-0815"/>
    <s v="20대"/>
    <m/>
    <x v="3"/>
    <s v="화이트"/>
    <n v="2"/>
    <n v="1235000"/>
    <n v="2470000"/>
    <n v="1149000"/>
    <x v="4"/>
    <x v="3"/>
    <d v="2024-12-23T00:00:00"/>
    <x v="5"/>
    <x v="0"/>
    <x v="3"/>
    <x v="11"/>
    <n v="172000"/>
  </r>
  <r>
    <n v="5757"/>
    <s v="김**"/>
    <s v="010-9155-1895"/>
    <s v="20대"/>
    <m/>
    <x v="5"/>
    <s v="화이트"/>
    <n v="1"/>
    <n v="2705000"/>
    <n v="2705000"/>
    <n v="2535000"/>
    <x v="0"/>
    <x v="1"/>
    <d v="2024-12-23T00:00:00"/>
    <x v="0"/>
    <x v="0"/>
    <x v="3"/>
    <x v="11"/>
    <n v="170000"/>
  </r>
  <r>
    <n v="5758"/>
    <s v="윤**"/>
    <s v="010-8045-7461"/>
    <s v="30대"/>
    <s v="남"/>
    <x v="3"/>
    <s v="화이트"/>
    <n v="2"/>
    <n v="1505000"/>
    <n v="3010000"/>
    <n v="1408000"/>
    <x v="7"/>
    <x v="3"/>
    <d v="2024-12-23T00:00:00"/>
    <x v="8"/>
    <x v="0"/>
    <x v="3"/>
    <x v="11"/>
    <n v="194000"/>
  </r>
  <r>
    <n v="5759"/>
    <s v="오**"/>
    <s v="010-9850-5380"/>
    <s v="30대"/>
    <m/>
    <x v="3"/>
    <s v="화이트"/>
    <n v="2"/>
    <n v="1680000"/>
    <n v="3360000"/>
    <n v="1546000"/>
    <x v="5"/>
    <x v="0"/>
    <d v="2024-12-23T00:00:00"/>
    <x v="3"/>
    <x v="0"/>
    <x v="3"/>
    <x v="11"/>
    <n v="268000"/>
  </r>
  <r>
    <n v="5760"/>
    <s v="강**"/>
    <s v="010-5748-1526"/>
    <s v="60대"/>
    <s v="남"/>
    <x v="4"/>
    <s v="화이트"/>
    <n v="3"/>
    <n v="1160000"/>
    <n v="3480000"/>
    <n v="1071000"/>
    <x v="1"/>
    <x v="0"/>
    <d v="2024-12-23T00:00:00"/>
    <x v="2"/>
    <x v="0"/>
    <x v="3"/>
    <x v="11"/>
    <n v="267000"/>
  </r>
  <r>
    <n v="5761"/>
    <s v="권**"/>
    <s v="010-9995-5258"/>
    <s v="20대"/>
    <s v="남"/>
    <x v="2"/>
    <s v="그레이"/>
    <n v="3"/>
    <n v="1200000"/>
    <n v="3600000"/>
    <n v="1107000"/>
    <x v="5"/>
    <x v="2"/>
    <d v="2024-12-23T00:00:00"/>
    <x v="0"/>
    <x v="0"/>
    <x v="3"/>
    <x v="11"/>
    <n v="279000"/>
  </r>
  <r>
    <n v="5762"/>
    <s v="이**"/>
    <s v="010-9048-6099"/>
    <s v="30대"/>
    <s v="남"/>
    <x v="1"/>
    <s v="블랙"/>
    <n v="1"/>
    <n v="265000"/>
    <n v="265000"/>
    <n v="238000"/>
    <x v="2"/>
    <x v="2"/>
    <d v="2024-12-24T00:00:00"/>
    <x v="10"/>
    <x v="0"/>
    <x v="3"/>
    <x v="11"/>
    <n v="27000"/>
  </r>
  <r>
    <n v="5763"/>
    <s v="조**"/>
    <s v="010-5185-0649"/>
    <s v="40대"/>
    <m/>
    <x v="3"/>
    <s v="화이트"/>
    <n v="1"/>
    <n v="700000"/>
    <n v="700000"/>
    <n v="649000"/>
    <x v="2"/>
    <x v="0"/>
    <d v="2024-12-24T00:00:00"/>
    <x v="8"/>
    <x v="0"/>
    <x v="3"/>
    <x v="11"/>
    <n v="51000"/>
  </r>
  <r>
    <n v="5764"/>
    <s v="한**"/>
    <s v="010-5487-4124"/>
    <s v="40대"/>
    <m/>
    <x v="1"/>
    <s v="블랙"/>
    <n v="3"/>
    <n v="265000"/>
    <n v="795000"/>
    <n v="214000"/>
    <x v="0"/>
    <x v="2"/>
    <d v="2024-12-24T00:00:00"/>
    <x v="2"/>
    <x v="0"/>
    <x v="3"/>
    <x v="11"/>
    <n v="153000"/>
  </r>
  <r>
    <n v="5765"/>
    <s v="신**"/>
    <s v="010-9951-1880"/>
    <s v="30대"/>
    <m/>
    <x v="1"/>
    <s v="그레이"/>
    <n v="3"/>
    <n v="285000"/>
    <n v="855000"/>
    <n v="236000"/>
    <x v="6"/>
    <x v="3"/>
    <d v="2024-12-24T00:00:00"/>
    <x v="6"/>
    <x v="0"/>
    <x v="3"/>
    <x v="11"/>
    <n v="147000"/>
  </r>
  <r>
    <n v="5766"/>
    <s v="윤**"/>
    <s v="010-9183-3105"/>
    <s v="60대"/>
    <s v="여"/>
    <x v="2"/>
    <s v="블랙"/>
    <n v="1"/>
    <n v="910000"/>
    <n v="910000"/>
    <n v="881000"/>
    <x v="2"/>
    <x v="2"/>
    <d v="2024-12-24T00:00:00"/>
    <x v="3"/>
    <x v="0"/>
    <x v="3"/>
    <x v="11"/>
    <n v="29000"/>
  </r>
  <r>
    <n v="5767"/>
    <s v="박**"/>
    <s v="010-6341-3029"/>
    <s v="30대"/>
    <s v="여"/>
    <x v="4"/>
    <s v="화이트"/>
    <n v="1"/>
    <n v="925000"/>
    <n v="925000"/>
    <n v="879000"/>
    <x v="2"/>
    <x v="4"/>
    <d v="2024-12-24T00:00:00"/>
    <x v="8"/>
    <x v="0"/>
    <x v="3"/>
    <x v="11"/>
    <n v="46000"/>
  </r>
  <r>
    <n v="5768"/>
    <s v="송**"/>
    <s v="010-6103-7199"/>
    <s v="20대"/>
    <m/>
    <x v="0"/>
    <s v="그레이"/>
    <n v="2"/>
    <n v="665000"/>
    <n v="1330000"/>
    <n v="629000"/>
    <x v="1"/>
    <x v="2"/>
    <d v="2024-12-24T00:00:00"/>
    <x v="2"/>
    <x v="0"/>
    <x v="3"/>
    <x v="11"/>
    <n v="72000"/>
  </r>
  <r>
    <n v="5769"/>
    <s v="권**"/>
    <s v="010-9180-3027"/>
    <s v="20대"/>
    <s v="남"/>
    <x v="2"/>
    <s v="그레이"/>
    <n v="2"/>
    <n v="800000"/>
    <n v="1600000"/>
    <n v="764000"/>
    <x v="3"/>
    <x v="1"/>
    <d v="2024-12-24T00:00:00"/>
    <x v="2"/>
    <x v="0"/>
    <x v="3"/>
    <x v="11"/>
    <n v="72000"/>
  </r>
  <r>
    <n v="5770"/>
    <s v="최**"/>
    <s v="010-9204-3199"/>
    <s v="50대"/>
    <s v="남"/>
    <x v="3"/>
    <s v="블랙"/>
    <n v="1"/>
    <n v="1690000"/>
    <n v="1690000"/>
    <n v="1601000"/>
    <x v="2"/>
    <x v="0"/>
    <d v="2024-12-24T00:00:00"/>
    <x v="6"/>
    <x v="0"/>
    <x v="3"/>
    <x v="11"/>
    <n v="89000"/>
  </r>
  <r>
    <n v="5771"/>
    <s v="김**"/>
    <s v="010-7316-5856"/>
    <s v="50대"/>
    <m/>
    <x v="3"/>
    <s v="그레이"/>
    <n v="2"/>
    <n v="955000"/>
    <n v="1910000"/>
    <n v="880000"/>
    <x v="2"/>
    <x v="3"/>
    <d v="2024-12-24T00:00:00"/>
    <x v="0"/>
    <x v="0"/>
    <x v="3"/>
    <x v="11"/>
    <n v="150000"/>
  </r>
  <r>
    <n v="5772"/>
    <s v="송**"/>
    <s v="010-5049-9076"/>
    <s v="30대"/>
    <s v="남"/>
    <x v="3"/>
    <s v="화이트"/>
    <n v="2"/>
    <n v="1190000"/>
    <n v="2380000"/>
    <n v="1118000"/>
    <x v="5"/>
    <x v="2"/>
    <d v="2024-12-24T00:00:00"/>
    <x v="0"/>
    <x v="0"/>
    <x v="3"/>
    <x v="11"/>
    <n v="144000"/>
  </r>
  <r>
    <n v="5773"/>
    <s v="강**"/>
    <s v="010-4851-8121"/>
    <s v="20대"/>
    <s v="여"/>
    <x v="2"/>
    <s v="화이트"/>
    <n v="2"/>
    <n v="1265000"/>
    <n v="2530000"/>
    <n v="1196000"/>
    <x v="0"/>
    <x v="3"/>
    <d v="2024-12-24T00:00:00"/>
    <x v="3"/>
    <x v="0"/>
    <x v="3"/>
    <x v="11"/>
    <n v="138000"/>
  </r>
  <r>
    <n v="5774"/>
    <s v="이**"/>
    <s v="010-7106-9625"/>
    <s v="20대"/>
    <s v="남"/>
    <x v="2"/>
    <s v="화이트"/>
    <n v="2"/>
    <n v="1295000"/>
    <n v="2590000"/>
    <n v="1202000"/>
    <x v="7"/>
    <x v="0"/>
    <d v="2024-12-24T00:00:00"/>
    <x v="0"/>
    <x v="0"/>
    <x v="3"/>
    <x v="11"/>
    <n v="186000"/>
  </r>
  <r>
    <n v="5775"/>
    <s v="임**"/>
    <s v="010-9669-1476"/>
    <s v="20대"/>
    <m/>
    <x v="4"/>
    <s v="그레이"/>
    <n v="2"/>
    <n v="1460000"/>
    <n v="2920000"/>
    <n v="1399000"/>
    <x v="2"/>
    <x v="1"/>
    <d v="2024-12-24T00:00:00"/>
    <x v="4"/>
    <x v="0"/>
    <x v="3"/>
    <x v="11"/>
    <n v="122000"/>
  </r>
  <r>
    <n v="5776"/>
    <s v="임**"/>
    <s v="010-5714-7678"/>
    <s v="40대"/>
    <m/>
    <x v="3"/>
    <s v="블랙"/>
    <n v="2"/>
    <n v="1620000"/>
    <n v="3240000"/>
    <n v="1489000"/>
    <x v="2"/>
    <x v="2"/>
    <d v="2024-12-24T00:00:00"/>
    <x v="5"/>
    <x v="0"/>
    <x v="3"/>
    <x v="11"/>
    <n v="262000"/>
  </r>
  <r>
    <n v="5777"/>
    <s v="김**"/>
    <s v="010-8862-7020"/>
    <s v="30대"/>
    <m/>
    <x v="3"/>
    <s v="레드"/>
    <n v="2"/>
    <n v="1680000"/>
    <n v="3360000"/>
    <n v="1533000"/>
    <x v="1"/>
    <x v="1"/>
    <d v="2024-12-24T00:00:00"/>
    <x v="11"/>
    <x v="0"/>
    <x v="3"/>
    <x v="11"/>
    <n v="294000"/>
  </r>
  <r>
    <n v="5778"/>
    <s v="윤**"/>
    <s v="010-3350-0154"/>
    <s v="30대"/>
    <m/>
    <x v="4"/>
    <s v="블랙"/>
    <n v="2"/>
    <n v="1850000"/>
    <n v="3700000"/>
    <n v="1786000"/>
    <x v="2"/>
    <x v="2"/>
    <d v="2024-12-24T00:00:00"/>
    <x v="7"/>
    <x v="0"/>
    <x v="3"/>
    <x v="11"/>
    <n v="128000"/>
  </r>
  <r>
    <n v="5779"/>
    <s v="김**"/>
    <s v="010-3710-7707"/>
    <s v="10대"/>
    <s v="여"/>
    <x v="3"/>
    <s v="화이트"/>
    <n v="3"/>
    <n v="1375000"/>
    <n v="4125000"/>
    <n v="1282000"/>
    <x v="2"/>
    <x v="3"/>
    <d v="2024-12-24T00:00:00"/>
    <x v="1"/>
    <x v="0"/>
    <x v="3"/>
    <x v="11"/>
    <n v="279000"/>
  </r>
  <r>
    <n v="5780"/>
    <s v="안**"/>
    <s v="010-7228-5496"/>
    <s v="20대"/>
    <m/>
    <x v="2"/>
    <s v="그레이"/>
    <n v="3"/>
    <n v="1410000"/>
    <n v="4230000"/>
    <n v="1357000"/>
    <x v="2"/>
    <x v="0"/>
    <d v="2024-12-24T00:00:00"/>
    <x v="4"/>
    <x v="0"/>
    <x v="3"/>
    <x v="11"/>
    <n v="159000"/>
  </r>
  <r>
    <n v="5781"/>
    <s v="김**"/>
    <s v="010-4918-2181"/>
    <s v="10대"/>
    <s v="남"/>
    <x v="3"/>
    <s v="그레이"/>
    <n v="3"/>
    <n v="1450000"/>
    <n v="4350000"/>
    <n v="1311000"/>
    <x v="0"/>
    <x v="3"/>
    <d v="2024-12-24T00:00:00"/>
    <x v="8"/>
    <x v="0"/>
    <x v="3"/>
    <x v="11"/>
    <n v="417000"/>
  </r>
  <r>
    <n v="5782"/>
    <s v="강**"/>
    <s v="010-3844-3068"/>
    <s v="40대"/>
    <s v="여"/>
    <x v="3"/>
    <s v="화이트"/>
    <n v="3"/>
    <n v="1630000"/>
    <n v="4890000"/>
    <n v="1479000"/>
    <x v="2"/>
    <x v="1"/>
    <d v="2024-12-24T00:00:00"/>
    <x v="4"/>
    <x v="0"/>
    <x v="3"/>
    <x v="11"/>
    <n v="453000"/>
  </r>
  <r>
    <n v="5783"/>
    <s v="윤**"/>
    <s v="010-7107-5191"/>
    <s v="10대"/>
    <m/>
    <x v="1"/>
    <s v="블루"/>
    <n v="1"/>
    <n v="175000"/>
    <n v="175000"/>
    <n v="141000"/>
    <x v="2"/>
    <x v="2"/>
    <d v="2024-12-25T00:00:00"/>
    <x v="4"/>
    <x v="0"/>
    <x v="3"/>
    <x v="11"/>
    <n v="34000"/>
  </r>
  <r>
    <n v="5784"/>
    <s v="김**"/>
    <s v="010-7149-9002"/>
    <s v="30대"/>
    <m/>
    <x v="1"/>
    <s v="블랙"/>
    <n v="1"/>
    <n v="205000"/>
    <n v="205000"/>
    <n v="174000"/>
    <x v="0"/>
    <x v="1"/>
    <d v="2024-12-25T00:00:00"/>
    <x v="1"/>
    <x v="0"/>
    <x v="3"/>
    <x v="11"/>
    <n v="31000"/>
  </r>
  <r>
    <n v="5785"/>
    <s v="김**"/>
    <s v="010-3521-4034"/>
    <s v="20대"/>
    <m/>
    <x v="1"/>
    <s v="화이트"/>
    <n v="1"/>
    <n v="270000"/>
    <n v="270000"/>
    <n v="232000"/>
    <x v="5"/>
    <x v="4"/>
    <d v="2024-12-25T00:00:00"/>
    <x v="0"/>
    <x v="0"/>
    <x v="3"/>
    <x v="11"/>
    <n v="38000"/>
  </r>
  <r>
    <n v="5786"/>
    <s v="최**"/>
    <s v="010-6440-8054"/>
    <s v="30대"/>
    <m/>
    <x v="1"/>
    <s v="화이트"/>
    <n v="1"/>
    <n v="285000"/>
    <n v="285000"/>
    <n v="236000"/>
    <x v="3"/>
    <x v="1"/>
    <d v="2024-12-25T00:00:00"/>
    <x v="0"/>
    <x v="0"/>
    <x v="3"/>
    <x v="11"/>
    <n v="49000"/>
  </r>
  <r>
    <n v="5787"/>
    <s v="이**"/>
    <s v="010-6739-1267"/>
    <s v="20대"/>
    <s v="남"/>
    <x v="1"/>
    <s v="블랙"/>
    <n v="2"/>
    <n v="180000"/>
    <n v="360000"/>
    <n v="161000"/>
    <x v="0"/>
    <x v="1"/>
    <d v="2024-12-25T00:00:00"/>
    <x v="4"/>
    <x v="0"/>
    <x v="3"/>
    <x v="11"/>
    <n v="38000"/>
  </r>
  <r>
    <n v="5788"/>
    <s v="이**"/>
    <s v="010-8199-3397"/>
    <s v="20대"/>
    <s v="남"/>
    <x v="0"/>
    <s v="블루"/>
    <n v="2"/>
    <n v="210000"/>
    <n v="420000"/>
    <n v="194000"/>
    <x v="2"/>
    <x v="4"/>
    <d v="2024-12-25T00:00:00"/>
    <x v="0"/>
    <x v="0"/>
    <x v="3"/>
    <x v="11"/>
    <n v="32000"/>
  </r>
  <r>
    <n v="5789"/>
    <s v="송**"/>
    <s v="010-9422-9642"/>
    <m/>
    <s v="여"/>
    <x v="0"/>
    <s v="그레이"/>
    <n v="1"/>
    <n v="465000"/>
    <n v="465000"/>
    <n v="433000"/>
    <x v="5"/>
    <x v="2"/>
    <d v="2024-12-25T00:00:00"/>
    <x v="5"/>
    <x v="0"/>
    <x v="3"/>
    <x v="11"/>
    <n v="32000"/>
  </r>
  <r>
    <n v="5790"/>
    <s v="한**"/>
    <s v="010-5687-6847"/>
    <s v="20대"/>
    <s v="여"/>
    <x v="0"/>
    <s v="블랙"/>
    <n v="2"/>
    <n v="290000"/>
    <n v="580000"/>
    <n v="266000"/>
    <x v="2"/>
    <x v="2"/>
    <d v="2024-12-25T00:00:00"/>
    <x v="2"/>
    <x v="0"/>
    <x v="3"/>
    <x v="11"/>
    <n v="48000"/>
  </r>
  <r>
    <n v="5791"/>
    <s v="한**"/>
    <s v="010-6730-9986"/>
    <s v="50대"/>
    <s v="남"/>
    <x v="1"/>
    <s v="블루"/>
    <n v="3"/>
    <n v="200000"/>
    <n v="600000"/>
    <n v="165000"/>
    <x v="2"/>
    <x v="2"/>
    <d v="2024-12-25T00:00:00"/>
    <x v="2"/>
    <x v="0"/>
    <x v="3"/>
    <x v="11"/>
    <n v="105000"/>
  </r>
  <r>
    <n v="5792"/>
    <s v="박**"/>
    <s v="010-4390-9791"/>
    <s v="20대"/>
    <s v="여"/>
    <x v="0"/>
    <s v="레드"/>
    <n v="3"/>
    <n v="235000"/>
    <n v="705000"/>
    <n v="214000"/>
    <x v="3"/>
    <x v="0"/>
    <d v="2024-12-25T00:00:00"/>
    <x v="0"/>
    <x v="0"/>
    <x v="3"/>
    <x v="11"/>
    <n v="63000"/>
  </r>
  <r>
    <n v="5793"/>
    <s v="박**"/>
    <s v="010-6168-2783"/>
    <s v="50대"/>
    <s v="남"/>
    <x v="0"/>
    <s v="레드"/>
    <n v="2"/>
    <n v="570000"/>
    <n v="1140000"/>
    <n v="523000"/>
    <x v="2"/>
    <x v="3"/>
    <d v="2024-12-25T00:00:00"/>
    <x v="11"/>
    <x v="0"/>
    <x v="3"/>
    <x v="11"/>
    <n v="94000"/>
  </r>
  <r>
    <n v="5794"/>
    <s v="조**"/>
    <s v="010-8949-3006"/>
    <s v="50대"/>
    <s v="여"/>
    <x v="2"/>
    <s v="화이트"/>
    <n v="1"/>
    <n v="1385000"/>
    <n v="1385000"/>
    <n v="1338000"/>
    <x v="2"/>
    <x v="0"/>
    <d v="2024-12-25T00:00:00"/>
    <x v="3"/>
    <x v="0"/>
    <x v="3"/>
    <x v="11"/>
    <n v="47000"/>
  </r>
  <r>
    <n v="5795"/>
    <s v="송**"/>
    <s v="010-3746-4886"/>
    <s v="10대"/>
    <s v="남"/>
    <x v="0"/>
    <s v="블랙"/>
    <n v="2"/>
    <n v="780000"/>
    <n v="1560000"/>
    <n v="726000"/>
    <x v="1"/>
    <x v="1"/>
    <d v="2024-12-25T00:00:00"/>
    <x v="11"/>
    <x v="0"/>
    <x v="3"/>
    <x v="11"/>
    <n v="108000"/>
  </r>
  <r>
    <n v="5796"/>
    <s v="오**"/>
    <s v="010-5165-7202"/>
    <s v="20대"/>
    <s v="남"/>
    <x v="4"/>
    <s v="화이트"/>
    <n v="1"/>
    <n v="1760000"/>
    <n v="1760000"/>
    <n v="1655000"/>
    <x v="0"/>
    <x v="2"/>
    <d v="2024-12-25T00:00:00"/>
    <x v="1"/>
    <x v="0"/>
    <x v="3"/>
    <x v="11"/>
    <n v="105000"/>
  </r>
  <r>
    <n v="5797"/>
    <s v="이**"/>
    <s v="010-6418-4539"/>
    <s v="40대"/>
    <s v="남"/>
    <x v="3"/>
    <s v="화이트"/>
    <n v="2"/>
    <n v="970000"/>
    <n v="1940000"/>
    <n v="902000"/>
    <x v="2"/>
    <x v="2"/>
    <d v="2024-12-25T00:00:00"/>
    <x v="4"/>
    <x v="0"/>
    <x v="3"/>
    <x v="11"/>
    <n v="136000"/>
  </r>
  <r>
    <n v="5798"/>
    <s v="최**"/>
    <s v="010-5255-2606"/>
    <s v="20대"/>
    <s v="남"/>
    <x v="3"/>
    <s v="블랙"/>
    <n v="2"/>
    <n v="1000000"/>
    <n v="2000000"/>
    <n v="905000"/>
    <x v="4"/>
    <x v="1"/>
    <d v="2024-12-25T00:00:00"/>
    <x v="2"/>
    <x v="0"/>
    <x v="3"/>
    <x v="11"/>
    <n v="190000"/>
  </r>
  <r>
    <n v="5799"/>
    <s v="이**"/>
    <s v="010-4875-2325"/>
    <s v="40대"/>
    <s v="남"/>
    <x v="0"/>
    <s v="그레이"/>
    <n v="3"/>
    <n v="740000"/>
    <n v="2220000"/>
    <n v="675000"/>
    <x v="2"/>
    <x v="2"/>
    <d v="2024-12-25T00:00:00"/>
    <x v="5"/>
    <x v="0"/>
    <x v="3"/>
    <x v="11"/>
    <n v="195000"/>
  </r>
  <r>
    <n v="5800"/>
    <s v="강**"/>
    <s v="010-5329-3584"/>
    <s v="20대"/>
    <s v="남"/>
    <x v="2"/>
    <s v="그레이"/>
    <n v="3"/>
    <n v="865000"/>
    <n v="2595000"/>
    <n v="823000"/>
    <x v="1"/>
    <x v="2"/>
    <d v="2024-12-25T00:00:00"/>
    <x v="8"/>
    <x v="0"/>
    <x v="3"/>
    <x v="11"/>
    <n v="126000"/>
  </r>
  <r>
    <n v="5801"/>
    <s v="이**"/>
    <s v="010-4726-9788"/>
    <s v="40대"/>
    <m/>
    <x v="2"/>
    <s v="화이트"/>
    <n v="3"/>
    <n v="890000"/>
    <n v="2670000"/>
    <n v="831000"/>
    <x v="1"/>
    <x v="0"/>
    <d v="2024-12-25T00:00:00"/>
    <x v="12"/>
    <x v="0"/>
    <x v="3"/>
    <x v="11"/>
    <n v="177000"/>
  </r>
  <r>
    <n v="5802"/>
    <s v="최**"/>
    <s v="010-4258-7633"/>
    <s v="40대"/>
    <m/>
    <x v="4"/>
    <s v="블랙"/>
    <n v="3"/>
    <n v="905000"/>
    <n v="2715000"/>
    <n v="839000"/>
    <x v="2"/>
    <x v="2"/>
    <d v="2024-12-25T00:00:00"/>
    <x v="8"/>
    <x v="0"/>
    <x v="3"/>
    <x v="11"/>
    <n v="198000"/>
  </r>
  <r>
    <n v="5803"/>
    <s v="서**"/>
    <s v="010-6610-0221"/>
    <s v="20대"/>
    <m/>
    <x v="3"/>
    <s v="블루"/>
    <n v="3"/>
    <n v="1355000"/>
    <n v="4065000"/>
    <n v="1235000"/>
    <x v="2"/>
    <x v="2"/>
    <d v="2024-12-25T00:00:00"/>
    <x v="3"/>
    <x v="0"/>
    <x v="3"/>
    <x v="11"/>
    <n v="360000"/>
  </r>
  <r>
    <n v="5804"/>
    <s v="김**"/>
    <s v="010-6830-4042"/>
    <s v="20대"/>
    <s v="남"/>
    <x v="2"/>
    <s v="화이트"/>
    <n v="3"/>
    <n v="1490000"/>
    <n v="4470000"/>
    <n v="1413000"/>
    <x v="4"/>
    <x v="0"/>
    <d v="2024-12-25T00:00:00"/>
    <x v="8"/>
    <x v="0"/>
    <x v="3"/>
    <x v="11"/>
    <n v="231000"/>
  </r>
  <r>
    <n v="5805"/>
    <s v="최**"/>
    <s v="010-8063-2612"/>
    <m/>
    <s v="여"/>
    <x v="3"/>
    <s v="그레이"/>
    <n v="3"/>
    <n v="1545000"/>
    <n v="4635000"/>
    <n v="1450000"/>
    <x v="2"/>
    <x v="0"/>
    <d v="2024-12-25T00:00:00"/>
    <x v="0"/>
    <x v="0"/>
    <x v="3"/>
    <x v="11"/>
    <n v="285000"/>
  </r>
  <r>
    <n v="5806"/>
    <s v="윤**"/>
    <s v="010-6840-0394"/>
    <s v="30대"/>
    <s v="여"/>
    <x v="1"/>
    <s v="그레이"/>
    <n v="1"/>
    <n v="190000"/>
    <n v="190000"/>
    <n v="155000"/>
    <x v="2"/>
    <x v="4"/>
    <d v="2024-12-26T00:00:00"/>
    <x v="7"/>
    <x v="0"/>
    <x v="3"/>
    <x v="11"/>
    <n v="35000"/>
  </r>
  <r>
    <n v="5807"/>
    <s v="이**"/>
    <s v="010-3862-4571"/>
    <s v="20대"/>
    <s v="남"/>
    <x v="1"/>
    <s v="화이트"/>
    <n v="2"/>
    <n v="235000"/>
    <n v="470000"/>
    <n v="194000"/>
    <x v="0"/>
    <x v="2"/>
    <d v="2024-12-26T00:00:00"/>
    <x v="2"/>
    <x v="0"/>
    <x v="3"/>
    <x v="11"/>
    <n v="82000"/>
  </r>
  <r>
    <n v="5808"/>
    <s v="이**"/>
    <s v="010-9116-6542"/>
    <s v="30대"/>
    <s v="남"/>
    <x v="1"/>
    <s v="화이트"/>
    <n v="2"/>
    <n v="240000"/>
    <n v="480000"/>
    <n v="203000"/>
    <x v="4"/>
    <x v="0"/>
    <d v="2024-12-26T00:00:00"/>
    <x v="9"/>
    <x v="0"/>
    <x v="3"/>
    <x v="11"/>
    <n v="74000"/>
  </r>
  <r>
    <n v="5809"/>
    <s v="황**"/>
    <s v="010-4564-5236"/>
    <s v="30대"/>
    <s v="남"/>
    <x v="3"/>
    <s v="블랙"/>
    <n v="1"/>
    <n v="535000"/>
    <n v="535000"/>
    <n v="488000"/>
    <x v="2"/>
    <x v="4"/>
    <d v="2024-12-26T00:00:00"/>
    <x v="0"/>
    <x v="0"/>
    <x v="3"/>
    <x v="11"/>
    <n v="47000"/>
  </r>
  <r>
    <n v="5810"/>
    <s v="강**"/>
    <s v="010-8542-3387"/>
    <s v="30대"/>
    <s v="여"/>
    <x v="1"/>
    <s v="블랙"/>
    <n v="3"/>
    <n v="220000"/>
    <n v="660000"/>
    <n v="188000"/>
    <x v="1"/>
    <x v="3"/>
    <d v="2024-12-26T00:00:00"/>
    <x v="8"/>
    <x v="0"/>
    <x v="3"/>
    <x v="11"/>
    <n v="96000"/>
  </r>
  <r>
    <n v="5811"/>
    <s v="임**"/>
    <s v="010-6566-3347"/>
    <s v="20대"/>
    <s v="여"/>
    <x v="4"/>
    <s v="블랙"/>
    <n v="1"/>
    <n v="1395000"/>
    <n v="1395000"/>
    <n v="1288000"/>
    <x v="5"/>
    <x v="1"/>
    <d v="2024-12-26T00:00:00"/>
    <x v="10"/>
    <x v="0"/>
    <x v="3"/>
    <x v="11"/>
    <n v="107000"/>
  </r>
  <r>
    <n v="5812"/>
    <s v="송**"/>
    <s v="010-6707-6563"/>
    <m/>
    <s v="남"/>
    <x v="3"/>
    <s v="블랙"/>
    <n v="1"/>
    <n v="1475000"/>
    <n v="1475000"/>
    <n v="1396000"/>
    <x v="2"/>
    <x v="0"/>
    <d v="2024-12-26T00:00:00"/>
    <x v="3"/>
    <x v="0"/>
    <x v="3"/>
    <x v="11"/>
    <n v="79000"/>
  </r>
  <r>
    <n v="5813"/>
    <s v="장**"/>
    <s v="010-7810-8296"/>
    <s v="40대"/>
    <m/>
    <x v="3"/>
    <s v="블랙"/>
    <n v="3"/>
    <n v="495000"/>
    <n v="1485000"/>
    <n v="465000"/>
    <x v="0"/>
    <x v="0"/>
    <d v="2024-12-26T00:00:00"/>
    <x v="5"/>
    <x v="0"/>
    <x v="3"/>
    <x v="11"/>
    <n v="90000"/>
  </r>
  <r>
    <n v="5814"/>
    <s v="김**"/>
    <s v="010-7373-5160"/>
    <s v="20대"/>
    <s v="남"/>
    <x v="3"/>
    <s v="화이트"/>
    <n v="3"/>
    <n v="580000"/>
    <n v="1740000"/>
    <n v="537000"/>
    <x v="1"/>
    <x v="3"/>
    <d v="2024-12-26T00:00:00"/>
    <x v="3"/>
    <x v="0"/>
    <x v="3"/>
    <x v="11"/>
    <n v="129000"/>
  </r>
  <r>
    <n v="5815"/>
    <s v="조**"/>
    <s v="010-8154-8938"/>
    <s v="30대"/>
    <s v="남"/>
    <x v="0"/>
    <s v="그레이"/>
    <n v="3"/>
    <n v="640000"/>
    <n v="1920000"/>
    <n v="593000"/>
    <x v="2"/>
    <x v="3"/>
    <d v="2024-12-26T00:00:00"/>
    <x v="5"/>
    <x v="0"/>
    <x v="3"/>
    <x v="11"/>
    <n v="141000"/>
  </r>
  <r>
    <n v="5816"/>
    <s v="이**"/>
    <s v="010-9519-9150"/>
    <s v="20대"/>
    <m/>
    <x v="3"/>
    <s v="레드"/>
    <n v="3"/>
    <n v="645000"/>
    <n v="1935000"/>
    <n v="587000"/>
    <x v="2"/>
    <x v="0"/>
    <d v="2024-12-26T00:00:00"/>
    <x v="10"/>
    <x v="0"/>
    <x v="3"/>
    <x v="11"/>
    <n v="174000"/>
  </r>
  <r>
    <n v="5817"/>
    <s v="권**"/>
    <s v="010-5333-7355"/>
    <s v="30대"/>
    <s v="남"/>
    <x v="3"/>
    <s v="블랙"/>
    <n v="2"/>
    <n v="990000"/>
    <n v="1980000"/>
    <n v="921000"/>
    <x v="1"/>
    <x v="2"/>
    <d v="2024-12-26T00:00:00"/>
    <x v="2"/>
    <x v="0"/>
    <x v="3"/>
    <x v="11"/>
    <n v="138000"/>
  </r>
  <r>
    <n v="5818"/>
    <s v="권**"/>
    <s v="010-8120-5899"/>
    <s v="20대"/>
    <s v="남"/>
    <x v="3"/>
    <s v="블루"/>
    <n v="3"/>
    <n v="970000"/>
    <n v="2910000"/>
    <n v="885000"/>
    <x v="1"/>
    <x v="2"/>
    <d v="2024-12-26T00:00:00"/>
    <x v="1"/>
    <x v="0"/>
    <x v="3"/>
    <x v="11"/>
    <n v="255000"/>
  </r>
  <r>
    <n v="5819"/>
    <s v="최**"/>
    <s v="010-8674-9767"/>
    <s v="20대"/>
    <s v="남"/>
    <x v="4"/>
    <s v="블랙"/>
    <n v="2"/>
    <n v="1535000"/>
    <n v="3070000"/>
    <n v="1473000"/>
    <x v="4"/>
    <x v="2"/>
    <d v="2024-12-26T00:00:00"/>
    <x v="4"/>
    <x v="0"/>
    <x v="3"/>
    <x v="11"/>
    <n v="124000"/>
  </r>
  <r>
    <n v="5820"/>
    <s v="김**"/>
    <s v="010-6881-7046"/>
    <s v="40대"/>
    <s v="여"/>
    <x v="3"/>
    <s v="레드"/>
    <n v="2"/>
    <n v="1565000"/>
    <n v="3130000"/>
    <n v="1458000"/>
    <x v="1"/>
    <x v="2"/>
    <d v="2024-12-26T00:00:00"/>
    <x v="11"/>
    <x v="0"/>
    <x v="3"/>
    <x v="11"/>
    <n v="214000"/>
  </r>
  <r>
    <n v="5821"/>
    <s v="안**"/>
    <s v="010-9177-7608"/>
    <s v="20대"/>
    <s v="남"/>
    <x v="5"/>
    <s v="블랙"/>
    <n v="2"/>
    <n v="1835000"/>
    <n v="3670000"/>
    <n v="1742000"/>
    <x v="2"/>
    <x v="1"/>
    <d v="2024-12-26T00:00:00"/>
    <x v="12"/>
    <x v="0"/>
    <x v="3"/>
    <x v="11"/>
    <n v="186000"/>
  </r>
  <r>
    <n v="5822"/>
    <s v="윤**"/>
    <s v="010-8962-5596"/>
    <s v="20대"/>
    <m/>
    <x v="2"/>
    <s v="블랙"/>
    <n v="3"/>
    <n v="1235000"/>
    <n v="3705000"/>
    <n v="1182000"/>
    <x v="0"/>
    <x v="1"/>
    <d v="2024-12-26T00:00:00"/>
    <x v="0"/>
    <x v="0"/>
    <x v="3"/>
    <x v="11"/>
    <n v="159000"/>
  </r>
  <r>
    <n v="5823"/>
    <s v="오**"/>
    <s v="010-9009-9445"/>
    <s v="40대"/>
    <s v="남"/>
    <x v="5"/>
    <s v="블랙"/>
    <n v="3"/>
    <n v="1405000"/>
    <n v="4215000"/>
    <n v="1317000"/>
    <x v="5"/>
    <x v="3"/>
    <d v="2024-12-26T00:00:00"/>
    <x v="8"/>
    <x v="0"/>
    <x v="3"/>
    <x v="11"/>
    <n v="264000"/>
  </r>
  <r>
    <n v="5824"/>
    <s v="권**"/>
    <s v="010-9163-3600"/>
    <s v="10대"/>
    <m/>
    <x v="2"/>
    <s v="그레이"/>
    <n v="3"/>
    <n v="1405000"/>
    <n v="4215000"/>
    <n v="1320000"/>
    <x v="0"/>
    <x v="2"/>
    <d v="2024-12-26T00:00:00"/>
    <x v="9"/>
    <x v="0"/>
    <x v="3"/>
    <x v="11"/>
    <n v="255000"/>
  </r>
  <r>
    <n v="5825"/>
    <s v="이**"/>
    <s v="010-7637-0438"/>
    <s v="20대"/>
    <s v="여"/>
    <x v="5"/>
    <s v="화이트"/>
    <n v="3"/>
    <n v="1630000"/>
    <n v="4890000"/>
    <n v="1544000"/>
    <x v="1"/>
    <x v="0"/>
    <d v="2024-12-26T00:00:00"/>
    <x v="4"/>
    <x v="0"/>
    <x v="3"/>
    <x v="11"/>
    <n v="258000"/>
  </r>
  <r>
    <n v="5826"/>
    <s v="박**"/>
    <s v="010-4964-6031"/>
    <s v="10대"/>
    <s v="남"/>
    <x v="3"/>
    <s v="화이트"/>
    <n v="3"/>
    <n v="1740000"/>
    <n v="5220000"/>
    <n v="1593000"/>
    <x v="1"/>
    <x v="1"/>
    <d v="2024-12-26T00:00:00"/>
    <x v="10"/>
    <x v="0"/>
    <x v="3"/>
    <x v="11"/>
    <n v="441000"/>
  </r>
  <r>
    <n v="5827"/>
    <s v="박**"/>
    <s v="010-7186-5642"/>
    <s v="30대"/>
    <s v="남"/>
    <x v="5"/>
    <s v="블랙"/>
    <n v="3"/>
    <n v="2825000"/>
    <n v="8475000"/>
    <n v="2724000"/>
    <x v="2"/>
    <x v="2"/>
    <d v="2024-12-26T00:00:00"/>
    <x v="2"/>
    <x v="0"/>
    <x v="3"/>
    <x v="11"/>
    <n v="303000"/>
  </r>
  <r>
    <n v="5828"/>
    <s v="최**"/>
    <s v="010-9671-2377"/>
    <s v="20대"/>
    <s v="여"/>
    <x v="5"/>
    <s v="화이트"/>
    <n v="3"/>
    <n v="2825000"/>
    <n v="8475000"/>
    <n v="2721000"/>
    <x v="3"/>
    <x v="1"/>
    <d v="2024-12-26T00:00:00"/>
    <x v="8"/>
    <x v="0"/>
    <x v="3"/>
    <x v="11"/>
    <n v="312000"/>
  </r>
  <r>
    <n v="5829"/>
    <s v="이**"/>
    <s v="010-3658-4401"/>
    <s v="20대"/>
    <s v="남"/>
    <x v="1"/>
    <s v="그레이"/>
    <n v="1"/>
    <n v="205000"/>
    <n v="205000"/>
    <n v="179000"/>
    <x v="1"/>
    <x v="2"/>
    <d v="2024-12-27T00:00:00"/>
    <x v="4"/>
    <x v="0"/>
    <x v="3"/>
    <x v="11"/>
    <n v="26000"/>
  </r>
  <r>
    <n v="5830"/>
    <s v="박**"/>
    <s v="010-4768-0507"/>
    <s v="30대"/>
    <s v="남"/>
    <x v="1"/>
    <s v="레드"/>
    <n v="2"/>
    <n v="205000"/>
    <n v="410000"/>
    <n v="174000"/>
    <x v="2"/>
    <x v="1"/>
    <d v="2024-12-27T00:00:00"/>
    <x v="2"/>
    <x v="0"/>
    <x v="3"/>
    <x v="11"/>
    <n v="62000"/>
  </r>
  <r>
    <n v="5831"/>
    <s v="김**"/>
    <s v="010-5803-7129"/>
    <s v="50대"/>
    <s v="남"/>
    <x v="1"/>
    <s v="화이트"/>
    <n v="2"/>
    <n v="215000"/>
    <n v="430000"/>
    <n v="185000"/>
    <x v="2"/>
    <x v="1"/>
    <d v="2024-12-27T00:00:00"/>
    <x v="10"/>
    <x v="0"/>
    <x v="3"/>
    <x v="11"/>
    <n v="60000"/>
  </r>
  <r>
    <n v="5832"/>
    <s v="송**"/>
    <s v="010-5252-4391"/>
    <s v="30대"/>
    <s v="여"/>
    <x v="3"/>
    <s v="화이트"/>
    <n v="1"/>
    <n v="460000"/>
    <n v="460000"/>
    <n v="431000"/>
    <x v="0"/>
    <x v="0"/>
    <d v="2024-12-27T00:00:00"/>
    <x v="9"/>
    <x v="0"/>
    <x v="3"/>
    <x v="11"/>
    <n v="29000"/>
  </r>
  <r>
    <n v="5833"/>
    <s v="김**"/>
    <s v="010-3304-6893"/>
    <s v="30대"/>
    <s v="남"/>
    <x v="0"/>
    <s v="그레이"/>
    <n v="2"/>
    <n v="295000"/>
    <n v="590000"/>
    <n v="270000"/>
    <x v="2"/>
    <x v="1"/>
    <d v="2024-12-27T00:00:00"/>
    <x v="12"/>
    <x v="0"/>
    <x v="3"/>
    <x v="11"/>
    <n v="50000"/>
  </r>
  <r>
    <n v="5834"/>
    <s v="박**"/>
    <s v="010-8293-3253"/>
    <s v="50대"/>
    <m/>
    <x v="0"/>
    <s v="블랙"/>
    <n v="1"/>
    <n v="655000"/>
    <n v="655000"/>
    <n v="616000"/>
    <x v="6"/>
    <x v="0"/>
    <d v="2024-12-27T00:00:00"/>
    <x v="0"/>
    <x v="0"/>
    <x v="3"/>
    <x v="11"/>
    <n v="39000"/>
  </r>
  <r>
    <n v="5835"/>
    <s v="강**"/>
    <s v="010-5604-8596"/>
    <s v="30대"/>
    <m/>
    <x v="3"/>
    <s v="블루"/>
    <n v="1"/>
    <n v="655000"/>
    <n v="655000"/>
    <n v="606000"/>
    <x v="1"/>
    <x v="0"/>
    <d v="2024-12-27T00:00:00"/>
    <x v="2"/>
    <x v="0"/>
    <x v="3"/>
    <x v="11"/>
    <n v="49000"/>
  </r>
  <r>
    <n v="5836"/>
    <s v="박**"/>
    <s v="010-5835-3066"/>
    <s v="30대"/>
    <s v="남"/>
    <x v="0"/>
    <s v="그레이"/>
    <n v="3"/>
    <n v="320000"/>
    <n v="960000"/>
    <n v="292000"/>
    <x v="2"/>
    <x v="3"/>
    <d v="2024-12-27T00:00:00"/>
    <x v="5"/>
    <x v="0"/>
    <x v="3"/>
    <x v="11"/>
    <n v="84000"/>
  </r>
  <r>
    <n v="5837"/>
    <s v="오**"/>
    <s v="010-6274-7064"/>
    <s v="20대"/>
    <s v="남"/>
    <x v="3"/>
    <s v="블랙"/>
    <n v="1"/>
    <n v="1005000"/>
    <n v="1005000"/>
    <n v="907000"/>
    <x v="2"/>
    <x v="1"/>
    <d v="2024-12-27T00:00:00"/>
    <x v="11"/>
    <x v="0"/>
    <x v="3"/>
    <x v="11"/>
    <n v="98000"/>
  </r>
  <r>
    <n v="5838"/>
    <s v="조**"/>
    <s v="010-8295-6139"/>
    <s v="40대"/>
    <m/>
    <x v="3"/>
    <s v="그레이"/>
    <n v="2"/>
    <n v="635000"/>
    <n v="1270000"/>
    <n v="594000"/>
    <x v="0"/>
    <x v="1"/>
    <d v="2024-12-27T00:00:00"/>
    <x v="7"/>
    <x v="0"/>
    <x v="3"/>
    <x v="11"/>
    <n v="82000"/>
  </r>
  <r>
    <n v="5839"/>
    <s v="장**"/>
    <s v="010-5663-8996"/>
    <s v="40대"/>
    <s v="남"/>
    <x v="2"/>
    <s v="그레이"/>
    <n v="1"/>
    <n v="1410000"/>
    <n v="1410000"/>
    <n v="1312000"/>
    <x v="1"/>
    <x v="0"/>
    <d v="2024-12-27T00:00:00"/>
    <x v="4"/>
    <x v="0"/>
    <x v="3"/>
    <x v="11"/>
    <n v="98000"/>
  </r>
  <r>
    <n v="5840"/>
    <s v="한**"/>
    <s v="010-9917-0575"/>
    <m/>
    <s v="남"/>
    <x v="2"/>
    <s v="그레이"/>
    <n v="2"/>
    <n v="940000"/>
    <n v="1880000"/>
    <n v="893000"/>
    <x v="5"/>
    <x v="3"/>
    <d v="2024-12-27T00:00:00"/>
    <x v="7"/>
    <x v="0"/>
    <x v="3"/>
    <x v="11"/>
    <n v="94000"/>
  </r>
  <r>
    <n v="5841"/>
    <s v="김**"/>
    <s v="010-3075-2895"/>
    <s v="20대"/>
    <s v="남"/>
    <x v="0"/>
    <s v="그레이"/>
    <n v="3"/>
    <n v="710000"/>
    <n v="2130000"/>
    <n v="642000"/>
    <x v="1"/>
    <x v="1"/>
    <d v="2024-12-27T00:00:00"/>
    <x v="1"/>
    <x v="0"/>
    <x v="3"/>
    <x v="11"/>
    <n v="204000"/>
  </r>
  <r>
    <n v="5842"/>
    <s v="장**"/>
    <s v="010-4431-1862"/>
    <s v="60대"/>
    <m/>
    <x v="3"/>
    <s v="레드"/>
    <n v="3"/>
    <n v="750000"/>
    <n v="2250000"/>
    <n v="689000"/>
    <x v="2"/>
    <x v="0"/>
    <d v="2024-12-27T00:00:00"/>
    <x v="1"/>
    <x v="0"/>
    <x v="3"/>
    <x v="11"/>
    <n v="183000"/>
  </r>
  <r>
    <n v="5843"/>
    <s v="최**"/>
    <s v="010-8141-6623"/>
    <s v="40대"/>
    <s v="남"/>
    <x v="2"/>
    <s v="블랙"/>
    <n v="2"/>
    <n v="1135000"/>
    <n v="2270000"/>
    <n v="1096000"/>
    <x v="3"/>
    <x v="2"/>
    <d v="2024-12-27T00:00:00"/>
    <x v="3"/>
    <x v="0"/>
    <x v="3"/>
    <x v="11"/>
    <n v="78000"/>
  </r>
  <r>
    <n v="5844"/>
    <s v="김**"/>
    <s v="010-5830-5047"/>
    <s v="40대"/>
    <s v="남"/>
    <x v="2"/>
    <s v="화이트"/>
    <n v="2"/>
    <n v="1315000"/>
    <n v="2630000"/>
    <n v="1212000"/>
    <x v="1"/>
    <x v="2"/>
    <d v="2024-12-27T00:00:00"/>
    <x v="2"/>
    <x v="0"/>
    <x v="3"/>
    <x v="11"/>
    <n v="206000"/>
  </r>
  <r>
    <n v="5845"/>
    <s v="안**"/>
    <s v="010-5987-5177"/>
    <s v="20대"/>
    <m/>
    <x v="2"/>
    <s v="그레이"/>
    <n v="2"/>
    <n v="1330000"/>
    <n v="2660000"/>
    <n v="1241000"/>
    <x v="2"/>
    <x v="1"/>
    <d v="2024-12-27T00:00:00"/>
    <x v="2"/>
    <x v="0"/>
    <x v="3"/>
    <x v="11"/>
    <n v="178000"/>
  </r>
  <r>
    <n v="5846"/>
    <s v="김**"/>
    <s v="010-5196-7440"/>
    <s v="20대"/>
    <s v="남"/>
    <x v="2"/>
    <s v="화이트"/>
    <n v="3"/>
    <n v="1030000"/>
    <n v="3090000"/>
    <n v="951000"/>
    <x v="1"/>
    <x v="1"/>
    <d v="2024-12-27T00:00:00"/>
    <x v="2"/>
    <x v="0"/>
    <x v="3"/>
    <x v="11"/>
    <n v="237000"/>
  </r>
  <r>
    <n v="5847"/>
    <s v="오**"/>
    <s v="010-7779-0134"/>
    <s v="10대"/>
    <m/>
    <x v="2"/>
    <s v="화이트"/>
    <n v="3"/>
    <n v="1055000"/>
    <n v="3165000"/>
    <n v="1020000"/>
    <x v="5"/>
    <x v="0"/>
    <d v="2024-12-27T00:00:00"/>
    <x v="2"/>
    <x v="0"/>
    <x v="3"/>
    <x v="11"/>
    <n v="105000"/>
  </r>
  <r>
    <n v="5848"/>
    <s v="신**"/>
    <s v="010-5282-9229"/>
    <s v="30대"/>
    <m/>
    <x v="4"/>
    <s v="블랙"/>
    <n v="2"/>
    <n v="1660000"/>
    <n v="3320000"/>
    <n v="1534000"/>
    <x v="3"/>
    <x v="3"/>
    <d v="2024-12-27T00:00:00"/>
    <x v="9"/>
    <x v="0"/>
    <x v="3"/>
    <x v="11"/>
    <n v="252000"/>
  </r>
  <r>
    <n v="5849"/>
    <s v="안**"/>
    <s v="010-8896-9698"/>
    <s v="30대"/>
    <m/>
    <x v="3"/>
    <s v="화이트"/>
    <n v="3"/>
    <n v="1290000"/>
    <n v="3870000"/>
    <n v="1189000"/>
    <x v="6"/>
    <x v="0"/>
    <d v="2024-12-27T00:00:00"/>
    <x v="4"/>
    <x v="0"/>
    <x v="3"/>
    <x v="11"/>
    <n v="303000"/>
  </r>
  <r>
    <n v="5850"/>
    <s v="조**"/>
    <s v="010-4353-0387"/>
    <s v="20대"/>
    <s v="여"/>
    <x v="3"/>
    <s v="화이트"/>
    <n v="3"/>
    <n v="1430000"/>
    <n v="4290000"/>
    <n v="1309000"/>
    <x v="1"/>
    <x v="2"/>
    <d v="2024-12-27T00:00:00"/>
    <x v="5"/>
    <x v="0"/>
    <x v="3"/>
    <x v="11"/>
    <n v="363000"/>
  </r>
  <r>
    <n v="5851"/>
    <s v="김**"/>
    <s v="010-8520-2262"/>
    <s v="20대"/>
    <s v="남"/>
    <x v="3"/>
    <s v="블랙"/>
    <n v="3"/>
    <n v="1725000"/>
    <n v="5175000"/>
    <n v="1598000"/>
    <x v="4"/>
    <x v="1"/>
    <d v="2024-12-27T00:00:00"/>
    <x v="2"/>
    <x v="0"/>
    <x v="3"/>
    <x v="11"/>
    <n v="381000"/>
  </r>
  <r>
    <n v="5852"/>
    <s v="박**"/>
    <s v="010-8305-3038"/>
    <s v="30대"/>
    <s v="남"/>
    <x v="1"/>
    <s v="레드"/>
    <n v="1"/>
    <n v="245000"/>
    <n v="245000"/>
    <n v="214000"/>
    <x v="0"/>
    <x v="0"/>
    <d v="2024-12-28T00:00:00"/>
    <x v="5"/>
    <x v="0"/>
    <x v="3"/>
    <x v="11"/>
    <n v="31000"/>
  </r>
  <r>
    <n v="5853"/>
    <s v="한**"/>
    <s v="010-8807-0754"/>
    <s v="40대"/>
    <s v="남"/>
    <x v="3"/>
    <s v="블랙"/>
    <n v="1"/>
    <n v="945000"/>
    <n v="945000"/>
    <n v="867000"/>
    <x v="1"/>
    <x v="1"/>
    <d v="2024-12-28T00:00:00"/>
    <x v="5"/>
    <x v="0"/>
    <x v="3"/>
    <x v="11"/>
    <n v="78000"/>
  </r>
  <r>
    <n v="5854"/>
    <s v="오**"/>
    <s v="010-9069-6183"/>
    <s v="30대"/>
    <s v="남"/>
    <x v="2"/>
    <s v="화이트"/>
    <n v="1"/>
    <n v="1060000"/>
    <n v="1060000"/>
    <n v="1020000"/>
    <x v="0"/>
    <x v="0"/>
    <d v="2024-12-28T00:00:00"/>
    <x v="11"/>
    <x v="0"/>
    <x v="3"/>
    <x v="11"/>
    <n v="40000"/>
  </r>
  <r>
    <n v="5855"/>
    <s v="안**"/>
    <s v="010-4677-7612"/>
    <s v="50대"/>
    <s v="여"/>
    <x v="3"/>
    <s v="화이트"/>
    <n v="2"/>
    <n v="615000"/>
    <n v="1230000"/>
    <n v="564000"/>
    <x v="2"/>
    <x v="0"/>
    <d v="2024-12-28T00:00:00"/>
    <x v="11"/>
    <x v="0"/>
    <x v="3"/>
    <x v="11"/>
    <n v="102000"/>
  </r>
  <r>
    <n v="5856"/>
    <s v="권**"/>
    <s v="010-7650-8098"/>
    <s v="20대"/>
    <s v="남"/>
    <x v="2"/>
    <s v="그레이"/>
    <n v="1"/>
    <n v="1235000"/>
    <n v="1235000"/>
    <n v="1176000"/>
    <x v="5"/>
    <x v="3"/>
    <d v="2024-12-28T00:00:00"/>
    <x v="8"/>
    <x v="0"/>
    <x v="3"/>
    <x v="11"/>
    <n v="59000"/>
  </r>
  <r>
    <n v="5857"/>
    <s v="김**"/>
    <s v="010-9350-8064"/>
    <s v="20대"/>
    <s v="남"/>
    <x v="0"/>
    <s v="블랙"/>
    <n v="2"/>
    <n v="705000"/>
    <n v="1410000"/>
    <n v="646000"/>
    <x v="5"/>
    <x v="0"/>
    <d v="2024-12-28T00:00:00"/>
    <x v="9"/>
    <x v="0"/>
    <x v="3"/>
    <x v="11"/>
    <n v="118000"/>
  </r>
  <r>
    <n v="5858"/>
    <s v="윤**"/>
    <s v="010-4558-8595"/>
    <s v="20대"/>
    <m/>
    <x v="4"/>
    <s v="그레이"/>
    <n v="1"/>
    <n v="1450000"/>
    <n v="1450000"/>
    <n v="1401000"/>
    <x v="2"/>
    <x v="2"/>
    <d v="2024-12-28T00:00:00"/>
    <x v="2"/>
    <x v="0"/>
    <x v="3"/>
    <x v="11"/>
    <n v="49000"/>
  </r>
  <r>
    <n v="5859"/>
    <s v="신**"/>
    <s v="010-3566-5324"/>
    <s v="40대"/>
    <m/>
    <x v="3"/>
    <s v="화이트"/>
    <n v="3"/>
    <n v="545000"/>
    <n v="1635000"/>
    <n v="493000"/>
    <x v="0"/>
    <x v="2"/>
    <d v="2024-12-28T00:00:00"/>
    <x v="7"/>
    <x v="0"/>
    <x v="3"/>
    <x v="11"/>
    <n v="156000"/>
  </r>
  <r>
    <n v="5860"/>
    <s v="최**"/>
    <s v="010-4304-6927"/>
    <s v="30대"/>
    <m/>
    <x v="3"/>
    <s v="레드"/>
    <n v="3"/>
    <n v="650000"/>
    <n v="1950000"/>
    <n v="586000"/>
    <x v="2"/>
    <x v="4"/>
    <d v="2024-12-28T00:00:00"/>
    <x v="0"/>
    <x v="0"/>
    <x v="3"/>
    <x v="11"/>
    <n v="192000"/>
  </r>
  <r>
    <n v="5861"/>
    <s v="서**"/>
    <s v="010-4689-0693"/>
    <s v="60대"/>
    <s v="여"/>
    <x v="2"/>
    <s v="화이트"/>
    <n v="2"/>
    <n v="1070000"/>
    <n v="2140000"/>
    <n v="992000"/>
    <x v="7"/>
    <x v="3"/>
    <d v="2024-12-28T00:00:00"/>
    <x v="12"/>
    <x v="0"/>
    <x v="3"/>
    <x v="11"/>
    <n v="156000"/>
  </r>
  <r>
    <n v="5862"/>
    <s v="강**"/>
    <s v="010-4679-5170"/>
    <s v="30대"/>
    <m/>
    <x v="3"/>
    <s v="블랙"/>
    <n v="2"/>
    <n v="1080000"/>
    <n v="2160000"/>
    <n v="1017000"/>
    <x v="1"/>
    <x v="2"/>
    <d v="2024-12-28T00:00:00"/>
    <x v="11"/>
    <x v="0"/>
    <x v="3"/>
    <x v="11"/>
    <n v="126000"/>
  </r>
  <r>
    <n v="5863"/>
    <s v="이**"/>
    <s v="010-8526-2360"/>
    <m/>
    <s v="여"/>
    <x v="4"/>
    <s v="그레이"/>
    <n v="2"/>
    <n v="1085000"/>
    <n v="2170000"/>
    <n v="1045000"/>
    <x v="2"/>
    <x v="0"/>
    <d v="2024-12-28T00:00:00"/>
    <x v="2"/>
    <x v="0"/>
    <x v="3"/>
    <x v="11"/>
    <n v="80000"/>
  </r>
  <r>
    <n v="5864"/>
    <s v="장**"/>
    <s v="010-6992-5766"/>
    <s v="40대"/>
    <s v="여"/>
    <x v="5"/>
    <s v="블랙"/>
    <n v="1"/>
    <n v="2850000"/>
    <n v="2850000"/>
    <n v="2714000"/>
    <x v="2"/>
    <x v="2"/>
    <d v="2024-12-28T00:00:00"/>
    <x v="3"/>
    <x v="0"/>
    <x v="3"/>
    <x v="11"/>
    <n v="136000"/>
  </r>
  <r>
    <n v="5865"/>
    <s v="김**"/>
    <s v="010-6346-5290"/>
    <s v="30대"/>
    <m/>
    <x v="3"/>
    <s v="그레이"/>
    <n v="2"/>
    <n v="1675000"/>
    <n v="3350000"/>
    <n v="1563000"/>
    <x v="2"/>
    <x v="4"/>
    <d v="2024-12-28T00:00:00"/>
    <x v="4"/>
    <x v="0"/>
    <x v="3"/>
    <x v="11"/>
    <n v="224000"/>
  </r>
  <r>
    <n v="5866"/>
    <s v="박**"/>
    <s v="010-7123-9605"/>
    <m/>
    <s v="남"/>
    <x v="2"/>
    <s v="화이트"/>
    <n v="3"/>
    <n v="1155000"/>
    <n v="3465000"/>
    <n v="1089000"/>
    <x v="5"/>
    <x v="2"/>
    <d v="2024-12-28T00:00:00"/>
    <x v="4"/>
    <x v="0"/>
    <x v="3"/>
    <x v="11"/>
    <n v="198000"/>
  </r>
  <r>
    <n v="5867"/>
    <s v="김**"/>
    <s v="010-4805-8734"/>
    <s v="10대"/>
    <s v="여"/>
    <x v="4"/>
    <s v="화이트"/>
    <n v="2"/>
    <n v="1895000"/>
    <n v="3790000"/>
    <n v="1753000"/>
    <x v="1"/>
    <x v="1"/>
    <d v="2024-12-28T00:00:00"/>
    <x v="0"/>
    <x v="0"/>
    <x v="3"/>
    <x v="11"/>
    <n v="284000"/>
  </r>
  <r>
    <n v="5868"/>
    <s v="최**"/>
    <s v="010-4376-0486"/>
    <s v="20대"/>
    <s v="여"/>
    <x v="4"/>
    <s v="화이트"/>
    <n v="3"/>
    <n v="1710000"/>
    <n v="5130000"/>
    <n v="1627000"/>
    <x v="3"/>
    <x v="2"/>
    <d v="2024-12-28T00:00:00"/>
    <x v="12"/>
    <x v="0"/>
    <x v="3"/>
    <x v="11"/>
    <n v="249000"/>
  </r>
  <r>
    <n v="5869"/>
    <s v="강**"/>
    <s v="010-7972-1866"/>
    <m/>
    <s v="남"/>
    <x v="5"/>
    <s v="화이트"/>
    <n v="2"/>
    <n v="2575000"/>
    <n v="5150000"/>
    <n v="2418000"/>
    <x v="2"/>
    <x v="0"/>
    <d v="2024-12-28T00:00:00"/>
    <x v="0"/>
    <x v="0"/>
    <x v="3"/>
    <x v="11"/>
    <n v="314000"/>
  </r>
  <r>
    <n v="5870"/>
    <s v="권**"/>
    <s v="010-4861-3299"/>
    <s v="40대"/>
    <s v="남"/>
    <x v="1"/>
    <s v="블랙"/>
    <n v="3"/>
    <n v="215000"/>
    <n v="645000"/>
    <n v="187000"/>
    <x v="2"/>
    <x v="1"/>
    <d v="2024-12-29T00:00:00"/>
    <x v="0"/>
    <x v="0"/>
    <x v="3"/>
    <x v="11"/>
    <n v="84000"/>
  </r>
  <r>
    <n v="5871"/>
    <s v="김**"/>
    <s v="010-6912-7891"/>
    <s v="30대"/>
    <s v="남"/>
    <x v="1"/>
    <s v="블랙"/>
    <n v="3"/>
    <n v="255000"/>
    <n v="765000"/>
    <n v="223000"/>
    <x v="6"/>
    <x v="2"/>
    <d v="2024-12-29T00:00:00"/>
    <x v="3"/>
    <x v="0"/>
    <x v="3"/>
    <x v="11"/>
    <n v="96000"/>
  </r>
  <r>
    <n v="5872"/>
    <s v="임**"/>
    <s v="010-8640-4491"/>
    <m/>
    <s v="남"/>
    <x v="1"/>
    <s v="블랙"/>
    <n v="3"/>
    <n v="285000"/>
    <n v="855000"/>
    <n v="245000"/>
    <x v="2"/>
    <x v="0"/>
    <d v="2024-12-29T00:00:00"/>
    <x v="9"/>
    <x v="0"/>
    <x v="3"/>
    <x v="11"/>
    <n v="120000"/>
  </r>
  <r>
    <n v="5873"/>
    <s v="한**"/>
    <s v="010-5250-6583"/>
    <s v="20대"/>
    <s v="남"/>
    <x v="0"/>
    <s v="블랙"/>
    <n v="2"/>
    <n v="485000"/>
    <n v="970000"/>
    <n v="448000"/>
    <x v="2"/>
    <x v="4"/>
    <d v="2024-12-29T00:00:00"/>
    <x v="4"/>
    <x v="0"/>
    <x v="3"/>
    <x v="11"/>
    <n v="74000"/>
  </r>
  <r>
    <n v="5874"/>
    <s v="최**"/>
    <s v="010-9067-2729"/>
    <m/>
    <s v="여"/>
    <x v="2"/>
    <s v="블랙"/>
    <n v="1"/>
    <n v="975000"/>
    <n v="975000"/>
    <n v="944000"/>
    <x v="3"/>
    <x v="3"/>
    <d v="2024-12-29T00:00:00"/>
    <x v="8"/>
    <x v="0"/>
    <x v="3"/>
    <x v="11"/>
    <n v="31000"/>
  </r>
  <r>
    <n v="5875"/>
    <s v="최**"/>
    <s v="010-5160-0175"/>
    <s v="20대"/>
    <m/>
    <x v="4"/>
    <s v="그레이"/>
    <n v="1"/>
    <n v="1010000"/>
    <n v="1010000"/>
    <n v="977000"/>
    <x v="4"/>
    <x v="1"/>
    <d v="2024-12-29T00:00:00"/>
    <x v="9"/>
    <x v="0"/>
    <x v="3"/>
    <x v="11"/>
    <n v="33000"/>
  </r>
  <r>
    <n v="5876"/>
    <s v="임**"/>
    <s v="010-3651-3843"/>
    <s v="20대"/>
    <s v="남"/>
    <x v="3"/>
    <s v="레드"/>
    <n v="2"/>
    <n v="580000"/>
    <n v="1160000"/>
    <n v="540000"/>
    <x v="6"/>
    <x v="2"/>
    <d v="2024-12-29T00:00:00"/>
    <x v="6"/>
    <x v="0"/>
    <x v="3"/>
    <x v="11"/>
    <n v="80000"/>
  </r>
  <r>
    <n v="5877"/>
    <s v="신**"/>
    <s v="010-5482-2294"/>
    <s v="30대"/>
    <m/>
    <x v="2"/>
    <s v="화이트"/>
    <n v="1"/>
    <n v="1410000"/>
    <n v="1410000"/>
    <n v="1301000"/>
    <x v="3"/>
    <x v="3"/>
    <d v="2024-12-29T00:00:00"/>
    <x v="5"/>
    <x v="0"/>
    <x v="3"/>
    <x v="11"/>
    <n v="109000"/>
  </r>
  <r>
    <n v="5878"/>
    <s v="김**"/>
    <s v="010-5070-0890"/>
    <s v="30대"/>
    <s v="여"/>
    <x v="2"/>
    <s v="그레이"/>
    <n v="2"/>
    <n v="810000"/>
    <n v="1620000"/>
    <n v="775000"/>
    <x v="1"/>
    <x v="3"/>
    <d v="2024-12-29T00:00:00"/>
    <x v="5"/>
    <x v="0"/>
    <x v="3"/>
    <x v="11"/>
    <n v="70000"/>
  </r>
  <r>
    <n v="5879"/>
    <s v="임**"/>
    <s v="010-3877-7792"/>
    <s v="50대"/>
    <s v="남"/>
    <x v="3"/>
    <s v="블루"/>
    <n v="1"/>
    <n v="1685000"/>
    <n v="1685000"/>
    <n v="1584000"/>
    <x v="1"/>
    <x v="3"/>
    <d v="2024-12-29T00:00:00"/>
    <x v="5"/>
    <x v="0"/>
    <x v="3"/>
    <x v="11"/>
    <n v="101000"/>
  </r>
  <r>
    <n v="5880"/>
    <s v="박**"/>
    <s v="010-8362-6565"/>
    <s v="40대"/>
    <s v="여"/>
    <x v="3"/>
    <s v="그레이"/>
    <n v="2"/>
    <n v="880000"/>
    <n v="1760000"/>
    <n v="824000"/>
    <x v="3"/>
    <x v="2"/>
    <d v="2024-12-29T00:00:00"/>
    <x v="3"/>
    <x v="0"/>
    <x v="3"/>
    <x v="11"/>
    <n v="112000"/>
  </r>
  <r>
    <n v="5881"/>
    <s v="장**"/>
    <s v="010-8233-4092"/>
    <s v="20대"/>
    <s v="여"/>
    <x v="3"/>
    <s v="블랙"/>
    <n v="1"/>
    <n v="1775000"/>
    <n v="1775000"/>
    <n v="1628000"/>
    <x v="1"/>
    <x v="1"/>
    <d v="2024-12-29T00:00:00"/>
    <x v="2"/>
    <x v="0"/>
    <x v="3"/>
    <x v="11"/>
    <n v="147000"/>
  </r>
  <r>
    <n v="5882"/>
    <s v="윤**"/>
    <s v="010-6612-7585"/>
    <s v="20대"/>
    <s v="여"/>
    <x v="5"/>
    <s v="블랙"/>
    <n v="1"/>
    <n v="1825000"/>
    <n v="1825000"/>
    <n v="1758000"/>
    <x v="6"/>
    <x v="1"/>
    <d v="2024-12-29T00:00:00"/>
    <x v="4"/>
    <x v="0"/>
    <x v="3"/>
    <x v="11"/>
    <n v="67000"/>
  </r>
  <r>
    <n v="5883"/>
    <s v="임**"/>
    <s v="010-7794-4084"/>
    <s v="20대"/>
    <s v="남"/>
    <x v="3"/>
    <s v="그레이"/>
    <n v="2"/>
    <n v="950000"/>
    <n v="1900000"/>
    <n v="900000"/>
    <x v="6"/>
    <x v="3"/>
    <d v="2024-12-29T00:00:00"/>
    <x v="5"/>
    <x v="0"/>
    <x v="3"/>
    <x v="11"/>
    <n v="100000"/>
  </r>
  <r>
    <n v="5884"/>
    <s v="송**"/>
    <s v="010-5065-5811"/>
    <s v="30대"/>
    <m/>
    <x v="2"/>
    <s v="그레이"/>
    <n v="2"/>
    <n v="955000"/>
    <n v="1910000"/>
    <n v="925000"/>
    <x v="1"/>
    <x v="0"/>
    <d v="2024-12-29T00:00:00"/>
    <x v="3"/>
    <x v="0"/>
    <x v="3"/>
    <x v="11"/>
    <n v="60000"/>
  </r>
  <r>
    <n v="5885"/>
    <s v="오**"/>
    <s v="010-6566-1847"/>
    <s v="20대"/>
    <s v="남"/>
    <x v="2"/>
    <s v="그레이"/>
    <n v="2"/>
    <n v="1035000"/>
    <n v="2070000"/>
    <n v="994000"/>
    <x v="3"/>
    <x v="0"/>
    <d v="2024-12-29T00:00:00"/>
    <x v="0"/>
    <x v="0"/>
    <x v="3"/>
    <x v="11"/>
    <n v="82000"/>
  </r>
  <r>
    <n v="5886"/>
    <s v="김**"/>
    <s v="010-9029-7603"/>
    <s v="20대"/>
    <m/>
    <x v="3"/>
    <s v="화이트"/>
    <n v="2"/>
    <n v="1610000"/>
    <n v="3220000"/>
    <n v="1461000"/>
    <x v="7"/>
    <x v="1"/>
    <d v="2024-12-29T00:00:00"/>
    <x v="10"/>
    <x v="0"/>
    <x v="3"/>
    <x v="11"/>
    <n v="298000"/>
  </r>
  <r>
    <n v="5887"/>
    <s v="안**"/>
    <s v="010-9087-2684"/>
    <s v="50대"/>
    <s v="여"/>
    <x v="2"/>
    <s v="블랙"/>
    <n v="3"/>
    <n v="1090000"/>
    <n v="3270000"/>
    <n v="1052000"/>
    <x v="2"/>
    <x v="1"/>
    <d v="2024-12-29T00:00:00"/>
    <x v="8"/>
    <x v="0"/>
    <x v="3"/>
    <x v="11"/>
    <n v="114000"/>
  </r>
  <r>
    <n v="5888"/>
    <s v="서**"/>
    <s v="010-9651-5313"/>
    <s v="20대"/>
    <s v="여"/>
    <x v="3"/>
    <s v="화이트"/>
    <n v="3"/>
    <n v="1160000"/>
    <n v="3480000"/>
    <n v="1058000"/>
    <x v="1"/>
    <x v="1"/>
    <d v="2024-12-29T00:00:00"/>
    <x v="4"/>
    <x v="0"/>
    <x v="3"/>
    <x v="11"/>
    <n v="306000"/>
  </r>
  <r>
    <n v="5889"/>
    <s v="박**"/>
    <s v="010-4133-7739"/>
    <m/>
    <s v="여"/>
    <x v="3"/>
    <s v="화이트"/>
    <n v="3"/>
    <n v="1180000"/>
    <n v="3540000"/>
    <n v="1073000"/>
    <x v="2"/>
    <x v="1"/>
    <d v="2024-12-29T00:00:00"/>
    <x v="4"/>
    <x v="0"/>
    <x v="3"/>
    <x v="11"/>
    <n v="321000"/>
  </r>
  <r>
    <n v="5890"/>
    <s v="김**"/>
    <s v="010-3694-6746"/>
    <s v="40대"/>
    <s v="남"/>
    <x v="2"/>
    <s v="화이트"/>
    <n v="3"/>
    <n v="1405000"/>
    <n v="4215000"/>
    <n v="1314000"/>
    <x v="2"/>
    <x v="2"/>
    <d v="2024-12-29T00:00:00"/>
    <x v="0"/>
    <x v="0"/>
    <x v="3"/>
    <x v="11"/>
    <n v="273000"/>
  </r>
  <r>
    <n v="5891"/>
    <s v="김**"/>
    <s v="010-3098-8456"/>
    <s v="20대"/>
    <s v="남"/>
    <x v="0"/>
    <s v="블랙"/>
    <n v="1"/>
    <n v="360000"/>
    <n v="360000"/>
    <n v="335000"/>
    <x v="5"/>
    <x v="0"/>
    <d v="2024-12-30T00:00:00"/>
    <x v="9"/>
    <x v="0"/>
    <x v="3"/>
    <x v="11"/>
    <n v="25000"/>
  </r>
  <r>
    <n v="5892"/>
    <s v="권**"/>
    <s v="010-3492-5351"/>
    <s v="20대"/>
    <s v="남"/>
    <x v="0"/>
    <s v="화이트"/>
    <n v="2"/>
    <n v="480000"/>
    <n v="960000"/>
    <n v="433000"/>
    <x v="2"/>
    <x v="1"/>
    <d v="2024-12-30T00:00:00"/>
    <x v="9"/>
    <x v="0"/>
    <x v="3"/>
    <x v="11"/>
    <n v="94000"/>
  </r>
  <r>
    <n v="5893"/>
    <s v="오**"/>
    <s v="010-3805-2592"/>
    <s v="30대"/>
    <m/>
    <x v="2"/>
    <s v="그레이"/>
    <n v="1"/>
    <n v="990000"/>
    <n v="990000"/>
    <n v="938000"/>
    <x v="2"/>
    <x v="0"/>
    <d v="2024-12-30T00:00:00"/>
    <x v="0"/>
    <x v="0"/>
    <x v="3"/>
    <x v="11"/>
    <n v="52000"/>
  </r>
  <r>
    <n v="5894"/>
    <s v="강**"/>
    <s v="010-4824-0798"/>
    <s v="20대"/>
    <s v="남"/>
    <x v="3"/>
    <s v="화이트"/>
    <n v="2"/>
    <n v="580000"/>
    <n v="1160000"/>
    <n v="541000"/>
    <x v="2"/>
    <x v="0"/>
    <d v="2024-12-30T00:00:00"/>
    <x v="5"/>
    <x v="0"/>
    <x v="3"/>
    <x v="11"/>
    <n v="78000"/>
  </r>
  <r>
    <n v="5895"/>
    <s v="한**"/>
    <s v="010-9553-1562"/>
    <s v="20대"/>
    <s v="여"/>
    <x v="5"/>
    <s v="화이트"/>
    <n v="1"/>
    <n v="1180000"/>
    <n v="1180000"/>
    <n v="1129000"/>
    <x v="7"/>
    <x v="1"/>
    <d v="2024-12-30T00:00:00"/>
    <x v="4"/>
    <x v="0"/>
    <x v="3"/>
    <x v="11"/>
    <n v="51000"/>
  </r>
  <r>
    <n v="5896"/>
    <s v="황**"/>
    <s v="010-4900-7184"/>
    <s v="20대"/>
    <m/>
    <x v="2"/>
    <s v="화이트"/>
    <n v="1"/>
    <n v="1240000"/>
    <n v="1240000"/>
    <n v="1188000"/>
    <x v="2"/>
    <x v="1"/>
    <d v="2024-12-30T00:00:00"/>
    <x v="11"/>
    <x v="0"/>
    <x v="3"/>
    <x v="11"/>
    <n v="52000"/>
  </r>
  <r>
    <n v="5897"/>
    <s v="조**"/>
    <s v="010-6884-4023"/>
    <s v="30대"/>
    <m/>
    <x v="0"/>
    <s v="블랙"/>
    <n v="3"/>
    <n v="415000"/>
    <n v="1245000"/>
    <n v="376000"/>
    <x v="1"/>
    <x v="4"/>
    <d v="2024-12-30T00:00:00"/>
    <x v="7"/>
    <x v="0"/>
    <x v="3"/>
    <x v="11"/>
    <n v="117000"/>
  </r>
  <r>
    <n v="5898"/>
    <s v="김**"/>
    <s v="010-3854-2600"/>
    <s v="30대"/>
    <s v="여"/>
    <x v="3"/>
    <s v="그레이"/>
    <n v="2"/>
    <n v="705000"/>
    <n v="1410000"/>
    <n v="638000"/>
    <x v="2"/>
    <x v="2"/>
    <d v="2024-12-30T00:00:00"/>
    <x v="1"/>
    <x v="0"/>
    <x v="3"/>
    <x v="11"/>
    <n v="134000"/>
  </r>
  <r>
    <n v="5899"/>
    <s v="박**"/>
    <s v="010-8995-7340"/>
    <s v="20대"/>
    <s v="여"/>
    <x v="3"/>
    <s v="블루"/>
    <n v="2"/>
    <n v="795000"/>
    <n v="1590000"/>
    <n v="724000"/>
    <x v="6"/>
    <x v="1"/>
    <d v="2024-12-30T00:00:00"/>
    <x v="0"/>
    <x v="0"/>
    <x v="3"/>
    <x v="11"/>
    <n v="142000"/>
  </r>
  <r>
    <n v="5900"/>
    <s v="서**"/>
    <s v="010-5576-9373"/>
    <m/>
    <m/>
    <x v="0"/>
    <s v="레드"/>
    <n v="3"/>
    <n v="705000"/>
    <n v="2115000"/>
    <n v="662000"/>
    <x v="1"/>
    <x v="0"/>
    <d v="2024-12-30T00:00:00"/>
    <x v="5"/>
    <x v="0"/>
    <x v="3"/>
    <x v="11"/>
    <n v="129000"/>
  </r>
  <r>
    <n v="5901"/>
    <s v="박**"/>
    <s v="010-9768-7974"/>
    <s v="30대"/>
    <m/>
    <x v="3"/>
    <s v="화이트"/>
    <n v="3"/>
    <n v="740000"/>
    <n v="2220000"/>
    <n v="681000"/>
    <x v="6"/>
    <x v="3"/>
    <d v="2024-12-30T00:00:00"/>
    <x v="8"/>
    <x v="0"/>
    <x v="3"/>
    <x v="11"/>
    <n v="177000"/>
  </r>
  <r>
    <n v="5902"/>
    <s v="최**"/>
    <s v="010-6092-6080"/>
    <s v="40대"/>
    <s v="남"/>
    <x v="3"/>
    <s v="화이트"/>
    <n v="2"/>
    <n v="1360000"/>
    <n v="2720000"/>
    <n v="1233000"/>
    <x v="6"/>
    <x v="0"/>
    <d v="2024-12-30T00:00:00"/>
    <x v="8"/>
    <x v="0"/>
    <x v="3"/>
    <x v="11"/>
    <n v="254000"/>
  </r>
  <r>
    <n v="5903"/>
    <s v="한**"/>
    <s v="010-8444-7339"/>
    <s v="30대"/>
    <s v="남"/>
    <x v="4"/>
    <s v="그레이"/>
    <n v="2"/>
    <n v="1620000"/>
    <n v="3240000"/>
    <n v="1494000"/>
    <x v="1"/>
    <x v="1"/>
    <d v="2024-12-30T00:00:00"/>
    <x v="3"/>
    <x v="0"/>
    <x v="3"/>
    <x v="11"/>
    <n v="252000"/>
  </r>
  <r>
    <n v="5904"/>
    <s v="최**"/>
    <s v="010-8019-3760"/>
    <s v="20대"/>
    <m/>
    <x v="3"/>
    <s v="블랙"/>
    <n v="3"/>
    <n v="1215000"/>
    <n v="3645000"/>
    <n v="1121000"/>
    <x v="2"/>
    <x v="3"/>
    <d v="2024-12-30T00:00:00"/>
    <x v="3"/>
    <x v="0"/>
    <x v="3"/>
    <x v="11"/>
    <n v="282000"/>
  </r>
  <r>
    <n v="5905"/>
    <s v="황**"/>
    <s v="010-7140-2795"/>
    <s v="30대"/>
    <m/>
    <x v="2"/>
    <s v="블랙"/>
    <n v="3"/>
    <n v="1290000"/>
    <n v="3870000"/>
    <n v="1221000"/>
    <x v="2"/>
    <x v="3"/>
    <d v="2024-12-30T00:00:00"/>
    <x v="11"/>
    <x v="0"/>
    <x v="3"/>
    <x v="11"/>
    <n v="207000"/>
  </r>
  <r>
    <n v="5906"/>
    <s v="최**"/>
    <s v="010-3173-2122"/>
    <s v="20대"/>
    <s v="여"/>
    <x v="3"/>
    <s v="블랙"/>
    <n v="3"/>
    <n v="1300000"/>
    <n v="3900000"/>
    <n v="1224000"/>
    <x v="5"/>
    <x v="1"/>
    <d v="2024-12-30T00:00:00"/>
    <x v="0"/>
    <x v="0"/>
    <x v="3"/>
    <x v="11"/>
    <n v="228000"/>
  </r>
  <r>
    <n v="5907"/>
    <s v="김**"/>
    <s v="010-7689-6158"/>
    <s v="60대"/>
    <s v="남"/>
    <x v="3"/>
    <s v="레드"/>
    <n v="3"/>
    <n v="1485000"/>
    <n v="4455000"/>
    <n v="1390000"/>
    <x v="6"/>
    <x v="3"/>
    <d v="2024-12-30T00:00:00"/>
    <x v="5"/>
    <x v="0"/>
    <x v="3"/>
    <x v="11"/>
    <n v="285000"/>
  </r>
  <r>
    <n v="5908"/>
    <s v="오**"/>
    <s v="010-9882-5615"/>
    <s v="30대"/>
    <m/>
    <x v="1"/>
    <s v="레드"/>
    <n v="1"/>
    <n v="185000"/>
    <n v="185000"/>
    <n v="163000"/>
    <x v="2"/>
    <x v="0"/>
    <d v="2024-12-31T00:00:00"/>
    <x v="7"/>
    <x v="0"/>
    <x v="3"/>
    <x v="11"/>
    <n v="22000"/>
  </r>
  <r>
    <n v="5909"/>
    <s v="김**"/>
    <s v="010-7220-4135"/>
    <s v="40대"/>
    <m/>
    <x v="1"/>
    <s v="화이트"/>
    <n v="2"/>
    <n v="165000"/>
    <n v="330000"/>
    <n v="134000"/>
    <x v="3"/>
    <x v="2"/>
    <d v="2024-12-31T00:00:00"/>
    <x v="8"/>
    <x v="0"/>
    <x v="3"/>
    <x v="11"/>
    <n v="62000"/>
  </r>
  <r>
    <n v="5910"/>
    <s v="최**"/>
    <s v="010-5027-5937"/>
    <m/>
    <s v="여"/>
    <x v="1"/>
    <s v="화이트"/>
    <n v="2"/>
    <n v="175000"/>
    <n v="350000"/>
    <n v="150000"/>
    <x v="2"/>
    <x v="2"/>
    <d v="2024-12-31T00:00:00"/>
    <x v="0"/>
    <x v="0"/>
    <x v="3"/>
    <x v="11"/>
    <n v="50000"/>
  </r>
  <r>
    <n v="5911"/>
    <s v="장**"/>
    <s v="010-7706-4105"/>
    <s v="10대"/>
    <s v="남"/>
    <x v="0"/>
    <s v="화이트"/>
    <n v="1"/>
    <n v="355000"/>
    <n v="355000"/>
    <n v="331000"/>
    <x v="5"/>
    <x v="4"/>
    <d v="2024-12-31T00:00:00"/>
    <x v="0"/>
    <x v="0"/>
    <x v="3"/>
    <x v="11"/>
    <n v="24000"/>
  </r>
  <r>
    <n v="5912"/>
    <s v="신**"/>
    <s v="010-5901-5181"/>
    <s v="20대"/>
    <s v="여"/>
    <x v="1"/>
    <s v="그레이"/>
    <n v="3"/>
    <n v="250000"/>
    <n v="750000"/>
    <n v="207000"/>
    <x v="2"/>
    <x v="1"/>
    <d v="2024-12-31T00:00:00"/>
    <x v="4"/>
    <x v="0"/>
    <x v="3"/>
    <x v="11"/>
    <n v="129000"/>
  </r>
  <r>
    <n v="5913"/>
    <s v="권**"/>
    <s v="010-5461-9682"/>
    <s v="60대"/>
    <s v="여"/>
    <x v="2"/>
    <s v="화이트"/>
    <n v="1"/>
    <n v="1260000"/>
    <n v="1260000"/>
    <n v="1192000"/>
    <x v="1"/>
    <x v="0"/>
    <d v="2024-12-31T00:00:00"/>
    <x v="2"/>
    <x v="0"/>
    <x v="3"/>
    <x v="11"/>
    <n v="68000"/>
  </r>
  <r>
    <n v="5914"/>
    <s v="최**"/>
    <s v="010-6186-1850"/>
    <s v="30대"/>
    <m/>
    <x v="0"/>
    <s v="블랙"/>
    <n v="3"/>
    <n v="485000"/>
    <n v="1455000"/>
    <n v="451000"/>
    <x v="5"/>
    <x v="4"/>
    <d v="2024-12-31T00:00:00"/>
    <x v="2"/>
    <x v="0"/>
    <x v="3"/>
    <x v="11"/>
    <n v="102000"/>
  </r>
  <r>
    <n v="5915"/>
    <s v="이**"/>
    <s v="010-9078-1826"/>
    <s v="30대"/>
    <s v="여"/>
    <x v="3"/>
    <s v="블랙"/>
    <n v="1"/>
    <n v="1620000"/>
    <n v="1620000"/>
    <n v="1502000"/>
    <x v="6"/>
    <x v="0"/>
    <d v="2024-12-31T00:00:00"/>
    <x v="6"/>
    <x v="0"/>
    <x v="3"/>
    <x v="11"/>
    <n v="118000"/>
  </r>
  <r>
    <n v="5916"/>
    <s v="안**"/>
    <s v="010-7570-0488"/>
    <m/>
    <m/>
    <x v="2"/>
    <s v="화이트"/>
    <n v="3"/>
    <n v="650000"/>
    <n v="1950000"/>
    <n v="626000"/>
    <x v="2"/>
    <x v="1"/>
    <d v="2024-12-31T00:00:00"/>
    <x v="2"/>
    <x v="0"/>
    <x v="3"/>
    <x v="11"/>
    <n v="72000"/>
  </r>
  <r>
    <n v="5917"/>
    <s v="한**"/>
    <s v="010-3539-4423"/>
    <m/>
    <m/>
    <x v="3"/>
    <s v="화이트"/>
    <n v="3"/>
    <n v="985000"/>
    <n v="2955000"/>
    <n v="921000"/>
    <x v="3"/>
    <x v="1"/>
    <d v="2024-12-31T00:00:00"/>
    <x v="2"/>
    <x v="0"/>
    <x v="3"/>
    <x v="11"/>
    <n v="192000"/>
  </r>
  <r>
    <n v="5918"/>
    <s v="신**"/>
    <s v="010-4025-1833"/>
    <m/>
    <s v="여"/>
    <x v="2"/>
    <s v="블랙"/>
    <n v="3"/>
    <n v="1060000"/>
    <n v="3180000"/>
    <n v="979000"/>
    <x v="6"/>
    <x v="3"/>
    <d v="2024-12-31T00:00:00"/>
    <x v="3"/>
    <x v="0"/>
    <x v="3"/>
    <x v="11"/>
    <n v="243000"/>
  </r>
  <r>
    <n v="5919"/>
    <s v="김**"/>
    <s v="010-5057-4530"/>
    <s v="10대"/>
    <s v="남"/>
    <x v="3"/>
    <s v="화이트"/>
    <n v="2"/>
    <n v="1620000"/>
    <n v="3240000"/>
    <n v="1501000"/>
    <x v="2"/>
    <x v="2"/>
    <d v="2024-12-31T00:00:00"/>
    <x v="0"/>
    <x v="0"/>
    <x v="3"/>
    <x v="11"/>
    <n v="238000"/>
  </r>
  <r>
    <n v="5920"/>
    <s v="이**"/>
    <s v="010-5364-8525"/>
    <s v="20대"/>
    <m/>
    <x v="2"/>
    <s v="그레이"/>
    <n v="3"/>
    <n v="1285000"/>
    <n v="3855000"/>
    <n v="1246000"/>
    <x v="5"/>
    <x v="2"/>
    <d v="2024-12-31T00:00:00"/>
    <x v="0"/>
    <x v="0"/>
    <x v="3"/>
    <x v="11"/>
    <n v="117000"/>
  </r>
  <r>
    <n v="5921"/>
    <s v="강**"/>
    <s v="010-8712-5806"/>
    <s v="50대"/>
    <s v="남"/>
    <x v="5"/>
    <s v="화이트"/>
    <n v="3"/>
    <n v="1965000"/>
    <n v="5895000"/>
    <n v="1820000"/>
    <x v="2"/>
    <x v="2"/>
    <d v="2024-12-31T00:00:00"/>
    <x v="0"/>
    <x v="0"/>
    <x v="3"/>
    <x v="11"/>
    <n v="435000"/>
  </r>
  <r>
    <n v="5922"/>
    <s v="황**"/>
    <s v="010-6075-1356"/>
    <s v="30대"/>
    <s v="여"/>
    <x v="1"/>
    <s v="화이트"/>
    <n v="2"/>
    <n v="190000"/>
    <n v="380000"/>
    <n v="169000"/>
    <x v="2"/>
    <x v="2"/>
    <d v="2025-01-01T00:00:00"/>
    <x v="3"/>
    <x v="1"/>
    <x v="0"/>
    <x v="12"/>
    <n v="42000"/>
  </r>
  <r>
    <n v="5923"/>
    <s v="오**"/>
    <s v="010-8057-7865"/>
    <m/>
    <s v="남"/>
    <x v="0"/>
    <s v="그레이"/>
    <n v="2"/>
    <n v="365000"/>
    <n v="730000"/>
    <n v="345000"/>
    <x v="6"/>
    <x v="1"/>
    <d v="2025-01-01T00:00:00"/>
    <x v="6"/>
    <x v="1"/>
    <x v="0"/>
    <x v="12"/>
    <n v="40000"/>
  </r>
  <r>
    <n v="5924"/>
    <s v="최**"/>
    <s v="010-6163-5302"/>
    <s v="50대"/>
    <m/>
    <x v="3"/>
    <s v="블랙"/>
    <n v="2"/>
    <n v="535000"/>
    <n v="1070000"/>
    <n v="498000"/>
    <x v="2"/>
    <x v="0"/>
    <d v="2025-01-01T00:00:00"/>
    <x v="12"/>
    <x v="1"/>
    <x v="0"/>
    <x v="12"/>
    <n v="74000"/>
  </r>
  <r>
    <n v="5925"/>
    <s v="김**"/>
    <s v="010-6630-4909"/>
    <s v="30대"/>
    <m/>
    <x v="2"/>
    <s v="화이트"/>
    <n v="2"/>
    <n v="685000"/>
    <n v="1370000"/>
    <n v="650000"/>
    <x v="2"/>
    <x v="1"/>
    <d v="2025-01-01T00:00:00"/>
    <x v="5"/>
    <x v="1"/>
    <x v="0"/>
    <x v="12"/>
    <n v="70000"/>
  </r>
  <r>
    <n v="5926"/>
    <s v="이**"/>
    <s v="010-8770-3523"/>
    <s v="30대"/>
    <s v="여"/>
    <x v="3"/>
    <s v="블랙"/>
    <n v="1"/>
    <n v="1665000"/>
    <n v="1665000"/>
    <n v="1564000"/>
    <x v="5"/>
    <x v="1"/>
    <d v="2025-01-01T00:00:00"/>
    <x v="0"/>
    <x v="1"/>
    <x v="0"/>
    <x v="12"/>
    <n v="101000"/>
  </r>
  <r>
    <n v="5927"/>
    <s v="한**"/>
    <s v="010-7330-1350"/>
    <s v="30대"/>
    <m/>
    <x v="2"/>
    <s v="블랙"/>
    <n v="3"/>
    <n v="800000"/>
    <n v="2400000"/>
    <n v="740000"/>
    <x v="2"/>
    <x v="2"/>
    <d v="2025-01-01T00:00:00"/>
    <x v="4"/>
    <x v="1"/>
    <x v="0"/>
    <x v="12"/>
    <n v="180000"/>
  </r>
  <r>
    <n v="5928"/>
    <s v="장**"/>
    <s v="010-6965-3751"/>
    <s v="60대"/>
    <s v="여"/>
    <x v="2"/>
    <s v="그레이"/>
    <n v="2"/>
    <n v="1215000"/>
    <n v="2430000"/>
    <n v="1132000"/>
    <x v="5"/>
    <x v="0"/>
    <d v="2025-01-01T00:00:00"/>
    <x v="2"/>
    <x v="1"/>
    <x v="0"/>
    <x v="12"/>
    <n v="166000"/>
  </r>
  <r>
    <n v="5929"/>
    <s v="강**"/>
    <s v="010-9939-3923"/>
    <s v="60대"/>
    <s v="여"/>
    <x v="3"/>
    <s v="그레이"/>
    <n v="3"/>
    <n v="1470000"/>
    <n v="4410000"/>
    <n v="1379000"/>
    <x v="3"/>
    <x v="2"/>
    <d v="2025-01-01T00:00:00"/>
    <x v="0"/>
    <x v="1"/>
    <x v="0"/>
    <x v="12"/>
    <n v="273000"/>
  </r>
  <r>
    <n v="5930"/>
    <s v="박**"/>
    <s v="010-6795-5171"/>
    <s v="30대"/>
    <s v="남"/>
    <x v="1"/>
    <s v="블루"/>
    <n v="1"/>
    <n v="185000"/>
    <n v="185000"/>
    <n v="153000"/>
    <x v="3"/>
    <x v="1"/>
    <d v="2025-01-02T00:00:00"/>
    <x v="0"/>
    <x v="1"/>
    <x v="0"/>
    <x v="12"/>
    <n v="32000"/>
  </r>
  <r>
    <n v="5931"/>
    <s v="오**"/>
    <s v="010-5939-5248"/>
    <s v="40대"/>
    <s v="여"/>
    <x v="1"/>
    <s v="그레이"/>
    <n v="1"/>
    <n v="280000"/>
    <n v="280000"/>
    <n v="230000"/>
    <x v="6"/>
    <x v="1"/>
    <d v="2025-01-02T00:00:00"/>
    <x v="2"/>
    <x v="1"/>
    <x v="0"/>
    <x v="12"/>
    <n v="50000"/>
  </r>
  <r>
    <n v="5932"/>
    <s v="최**"/>
    <s v="010-5221-2866"/>
    <s v="20대"/>
    <s v="여"/>
    <x v="1"/>
    <s v="화이트"/>
    <n v="2"/>
    <n v="155000"/>
    <n v="310000"/>
    <n v="129000"/>
    <x v="3"/>
    <x v="2"/>
    <d v="2025-01-02T00:00:00"/>
    <x v="4"/>
    <x v="1"/>
    <x v="0"/>
    <x v="12"/>
    <n v="52000"/>
  </r>
  <r>
    <n v="5933"/>
    <s v="오**"/>
    <s v="010-8626-3401"/>
    <s v="60대"/>
    <s v="남"/>
    <x v="1"/>
    <s v="그레이"/>
    <n v="3"/>
    <n v="170000"/>
    <n v="510000"/>
    <n v="140000"/>
    <x v="5"/>
    <x v="1"/>
    <d v="2025-01-02T00:00:00"/>
    <x v="4"/>
    <x v="1"/>
    <x v="0"/>
    <x v="12"/>
    <n v="90000"/>
  </r>
  <r>
    <n v="5934"/>
    <s v="송**"/>
    <s v="010-9062-2407"/>
    <s v="30대"/>
    <s v="남"/>
    <x v="1"/>
    <s v="블랙"/>
    <n v="2"/>
    <n v="295000"/>
    <n v="590000"/>
    <n v="250000"/>
    <x v="2"/>
    <x v="0"/>
    <d v="2025-01-02T00:00:00"/>
    <x v="2"/>
    <x v="1"/>
    <x v="0"/>
    <x v="12"/>
    <n v="90000"/>
  </r>
  <r>
    <n v="5935"/>
    <s v="권**"/>
    <s v="010-4200-6637"/>
    <s v="60대"/>
    <s v="남"/>
    <x v="0"/>
    <s v="블랙"/>
    <n v="1"/>
    <n v="710000"/>
    <n v="710000"/>
    <n v="667000"/>
    <x v="7"/>
    <x v="0"/>
    <d v="2025-01-02T00:00:00"/>
    <x v="4"/>
    <x v="1"/>
    <x v="0"/>
    <x v="12"/>
    <n v="43000"/>
  </r>
  <r>
    <n v="5936"/>
    <s v="김**"/>
    <s v="010-9441-5711"/>
    <s v="20대"/>
    <m/>
    <x v="0"/>
    <s v="레드"/>
    <n v="2"/>
    <n v="400000"/>
    <n v="800000"/>
    <n v="371000"/>
    <x v="6"/>
    <x v="3"/>
    <d v="2025-01-02T00:00:00"/>
    <x v="2"/>
    <x v="1"/>
    <x v="0"/>
    <x v="12"/>
    <n v="58000"/>
  </r>
  <r>
    <n v="5937"/>
    <s v="한**"/>
    <s v="010-7462-3953"/>
    <m/>
    <m/>
    <x v="0"/>
    <s v="블랙"/>
    <n v="3"/>
    <n v="290000"/>
    <n v="870000"/>
    <n v="264000"/>
    <x v="2"/>
    <x v="1"/>
    <d v="2025-01-02T00:00:00"/>
    <x v="3"/>
    <x v="1"/>
    <x v="0"/>
    <x v="12"/>
    <n v="78000"/>
  </r>
  <r>
    <n v="5938"/>
    <s v="김**"/>
    <s v="010-9415-4517"/>
    <s v="30대"/>
    <s v="남"/>
    <x v="3"/>
    <s v="블랙"/>
    <n v="1"/>
    <n v="940000"/>
    <n v="940000"/>
    <n v="877000"/>
    <x v="2"/>
    <x v="0"/>
    <d v="2025-01-02T00:00:00"/>
    <x v="2"/>
    <x v="1"/>
    <x v="0"/>
    <x v="12"/>
    <n v="63000"/>
  </r>
  <r>
    <n v="5939"/>
    <s v="황**"/>
    <s v="010-7534-5037"/>
    <s v="20대"/>
    <s v="남"/>
    <x v="2"/>
    <s v="블랙"/>
    <n v="1"/>
    <n v="1090000"/>
    <n v="1090000"/>
    <n v="1033000"/>
    <x v="3"/>
    <x v="3"/>
    <d v="2025-01-02T00:00:00"/>
    <x v="4"/>
    <x v="1"/>
    <x v="0"/>
    <x v="12"/>
    <n v="57000"/>
  </r>
  <r>
    <n v="5940"/>
    <s v="강**"/>
    <s v="010-9797-7599"/>
    <s v="50대"/>
    <s v="남"/>
    <x v="2"/>
    <s v="화이트"/>
    <n v="1"/>
    <n v="1500000"/>
    <n v="1500000"/>
    <n v="1433000"/>
    <x v="1"/>
    <x v="3"/>
    <d v="2025-01-02T00:00:00"/>
    <x v="5"/>
    <x v="1"/>
    <x v="0"/>
    <x v="12"/>
    <n v="67000"/>
  </r>
  <r>
    <n v="5941"/>
    <s v="오**"/>
    <s v="010-5764-9252"/>
    <s v="50대"/>
    <s v="여"/>
    <x v="2"/>
    <s v="블랙"/>
    <n v="2"/>
    <n v="950000"/>
    <n v="1900000"/>
    <n v="921000"/>
    <x v="0"/>
    <x v="4"/>
    <d v="2025-01-02T00:00:00"/>
    <x v="10"/>
    <x v="1"/>
    <x v="0"/>
    <x v="12"/>
    <n v="58000"/>
  </r>
  <r>
    <n v="5942"/>
    <s v="송**"/>
    <s v="010-9520-6061"/>
    <s v="20대"/>
    <s v="여"/>
    <x v="0"/>
    <s v="화이트"/>
    <n v="3"/>
    <n v="725000"/>
    <n v="2175000"/>
    <n v="686000"/>
    <x v="1"/>
    <x v="0"/>
    <d v="2025-01-02T00:00:00"/>
    <x v="10"/>
    <x v="1"/>
    <x v="0"/>
    <x v="12"/>
    <n v="117000"/>
  </r>
  <r>
    <n v="5943"/>
    <s v="한**"/>
    <s v="010-9026-8670"/>
    <s v="20대"/>
    <s v="남"/>
    <x v="2"/>
    <s v="화이트"/>
    <n v="2"/>
    <n v="1150000"/>
    <n v="2300000"/>
    <n v="1067000"/>
    <x v="2"/>
    <x v="0"/>
    <d v="2025-01-02T00:00:00"/>
    <x v="9"/>
    <x v="1"/>
    <x v="0"/>
    <x v="12"/>
    <n v="166000"/>
  </r>
  <r>
    <n v="5944"/>
    <s v="박**"/>
    <s v="010-7038-9555"/>
    <s v="40대"/>
    <m/>
    <x v="3"/>
    <s v="그레이"/>
    <n v="3"/>
    <n v="840000"/>
    <n v="2520000"/>
    <n v="775000"/>
    <x v="1"/>
    <x v="3"/>
    <d v="2025-01-02T00:00:00"/>
    <x v="0"/>
    <x v="1"/>
    <x v="0"/>
    <x v="12"/>
    <n v="195000"/>
  </r>
  <r>
    <n v="5945"/>
    <s v="한**"/>
    <s v="010-4927-2120"/>
    <s v="50대"/>
    <s v="남"/>
    <x v="3"/>
    <s v="블랙"/>
    <n v="3"/>
    <n v="855000"/>
    <n v="2565000"/>
    <n v="802000"/>
    <x v="5"/>
    <x v="1"/>
    <d v="2025-01-02T00:00:00"/>
    <x v="7"/>
    <x v="1"/>
    <x v="0"/>
    <x v="12"/>
    <n v="159000"/>
  </r>
  <r>
    <n v="5946"/>
    <s v="이**"/>
    <s v="010-9294-1878"/>
    <s v="20대"/>
    <s v="남"/>
    <x v="3"/>
    <s v="블루"/>
    <n v="2"/>
    <n v="1650000"/>
    <n v="3300000"/>
    <n v="1500000"/>
    <x v="2"/>
    <x v="1"/>
    <d v="2025-01-02T00:00:00"/>
    <x v="1"/>
    <x v="1"/>
    <x v="0"/>
    <x v="12"/>
    <n v="300000"/>
  </r>
  <r>
    <n v="5947"/>
    <s v="안**"/>
    <s v="010-9169-1111"/>
    <s v="20대"/>
    <s v="남"/>
    <x v="3"/>
    <s v="화이트"/>
    <n v="2"/>
    <n v="1670000"/>
    <n v="3340000"/>
    <n v="1585000"/>
    <x v="6"/>
    <x v="0"/>
    <d v="2025-01-02T00:00:00"/>
    <x v="0"/>
    <x v="1"/>
    <x v="0"/>
    <x v="12"/>
    <n v="170000"/>
  </r>
  <r>
    <n v="5948"/>
    <s v="서**"/>
    <s v="010-6199-1890"/>
    <s v="50대"/>
    <s v="남"/>
    <x v="3"/>
    <s v="화이트"/>
    <n v="3"/>
    <n v="1350000"/>
    <n v="4050000"/>
    <n v="1252000"/>
    <x v="1"/>
    <x v="1"/>
    <d v="2025-01-02T00:00:00"/>
    <x v="7"/>
    <x v="1"/>
    <x v="0"/>
    <x v="12"/>
    <n v="294000"/>
  </r>
  <r>
    <n v="5949"/>
    <s v="서**"/>
    <s v="010-9765-1602"/>
    <s v="30대"/>
    <s v="남"/>
    <x v="3"/>
    <s v="블루"/>
    <n v="3"/>
    <n v="1405000"/>
    <n v="4215000"/>
    <n v="1283000"/>
    <x v="0"/>
    <x v="0"/>
    <d v="2025-01-02T00:00:00"/>
    <x v="3"/>
    <x v="1"/>
    <x v="0"/>
    <x v="12"/>
    <n v="366000"/>
  </r>
  <r>
    <n v="5950"/>
    <s v="황**"/>
    <s v="010-4458-6984"/>
    <s v="40대"/>
    <s v="남"/>
    <x v="3"/>
    <s v="그레이"/>
    <n v="3"/>
    <n v="1690000"/>
    <n v="5070000"/>
    <n v="1589000"/>
    <x v="5"/>
    <x v="1"/>
    <d v="2025-01-02T00:00:00"/>
    <x v="2"/>
    <x v="1"/>
    <x v="0"/>
    <x v="12"/>
    <n v="303000"/>
  </r>
  <r>
    <n v="5951"/>
    <s v="강**"/>
    <s v="010-3311-8237"/>
    <s v="50대"/>
    <m/>
    <x v="0"/>
    <s v="블루"/>
    <n v="2"/>
    <n v="245000"/>
    <n v="490000"/>
    <n v="225000"/>
    <x v="2"/>
    <x v="4"/>
    <d v="2025-01-03T00:00:00"/>
    <x v="4"/>
    <x v="1"/>
    <x v="0"/>
    <x v="12"/>
    <n v="40000"/>
  </r>
  <r>
    <n v="5952"/>
    <s v="신**"/>
    <s v="010-5749-2589"/>
    <s v="30대"/>
    <s v="여"/>
    <x v="1"/>
    <s v="블랙"/>
    <n v="3"/>
    <n v="170000"/>
    <n v="510000"/>
    <n v="138000"/>
    <x v="0"/>
    <x v="2"/>
    <d v="2025-01-03T00:00:00"/>
    <x v="0"/>
    <x v="1"/>
    <x v="0"/>
    <x v="12"/>
    <n v="96000"/>
  </r>
  <r>
    <n v="5953"/>
    <s v="권**"/>
    <s v="010-6513-7070"/>
    <s v="40대"/>
    <s v="여"/>
    <x v="1"/>
    <s v="블루"/>
    <n v="2"/>
    <n v="300000"/>
    <n v="600000"/>
    <n v="243000"/>
    <x v="1"/>
    <x v="0"/>
    <d v="2025-01-03T00:00:00"/>
    <x v="2"/>
    <x v="1"/>
    <x v="0"/>
    <x v="12"/>
    <n v="114000"/>
  </r>
  <r>
    <n v="5954"/>
    <s v="최**"/>
    <s v="010-4314-9591"/>
    <s v="20대"/>
    <s v="여"/>
    <x v="0"/>
    <s v="블랙"/>
    <n v="1"/>
    <n v="615000"/>
    <n v="615000"/>
    <n v="571000"/>
    <x v="2"/>
    <x v="3"/>
    <d v="2025-01-03T00:00:00"/>
    <x v="5"/>
    <x v="1"/>
    <x v="0"/>
    <x v="12"/>
    <n v="44000"/>
  </r>
  <r>
    <n v="5955"/>
    <s v="강**"/>
    <s v="010-5694-8527"/>
    <s v="30대"/>
    <m/>
    <x v="0"/>
    <s v="그레이"/>
    <n v="2"/>
    <n v="325000"/>
    <n v="650000"/>
    <n v="295000"/>
    <x v="7"/>
    <x v="3"/>
    <d v="2025-01-03T00:00:00"/>
    <x v="1"/>
    <x v="1"/>
    <x v="0"/>
    <x v="12"/>
    <n v="60000"/>
  </r>
  <r>
    <n v="5956"/>
    <s v="김**"/>
    <s v="010-7220-8609"/>
    <s v="10대"/>
    <s v="남"/>
    <x v="0"/>
    <s v="화이트"/>
    <n v="1"/>
    <n v="790000"/>
    <n v="790000"/>
    <n v="714000"/>
    <x v="1"/>
    <x v="0"/>
    <d v="2025-01-03T00:00:00"/>
    <x v="6"/>
    <x v="1"/>
    <x v="0"/>
    <x v="12"/>
    <n v="76000"/>
  </r>
  <r>
    <n v="5957"/>
    <s v="박**"/>
    <s v="010-3246-8354"/>
    <s v="30대"/>
    <s v="여"/>
    <x v="3"/>
    <s v="블랙"/>
    <n v="1"/>
    <n v="955000"/>
    <n v="955000"/>
    <n v="907000"/>
    <x v="6"/>
    <x v="3"/>
    <d v="2025-01-03T00:00:00"/>
    <x v="2"/>
    <x v="1"/>
    <x v="0"/>
    <x v="12"/>
    <n v="48000"/>
  </r>
  <r>
    <n v="5958"/>
    <s v="송**"/>
    <s v="010-8403-2217"/>
    <s v="20대"/>
    <s v="여"/>
    <x v="2"/>
    <s v="블랙"/>
    <n v="1"/>
    <n v="965000"/>
    <n v="965000"/>
    <n v="891000"/>
    <x v="2"/>
    <x v="1"/>
    <d v="2025-01-03T00:00:00"/>
    <x v="3"/>
    <x v="1"/>
    <x v="0"/>
    <x v="12"/>
    <n v="74000"/>
  </r>
  <r>
    <n v="5959"/>
    <s v="서**"/>
    <s v="010-4935-1538"/>
    <s v="20대"/>
    <s v="남"/>
    <x v="2"/>
    <s v="그레이"/>
    <n v="1"/>
    <n v="1010000"/>
    <n v="1010000"/>
    <n v="979000"/>
    <x v="1"/>
    <x v="0"/>
    <d v="2025-01-03T00:00:00"/>
    <x v="5"/>
    <x v="1"/>
    <x v="0"/>
    <x v="12"/>
    <n v="31000"/>
  </r>
  <r>
    <n v="5960"/>
    <s v="신**"/>
    <s v="010-4204-9631"/>
    <s v="20대"/>
    <s v="여"/>
    <x v="0"/>
    <s v="블루"/>
    <n v="2"/>
    <n v="560000"/>
    <n v="1120000"/>
    <n v="512000"/>
    <x v="3"/>
    <x v="2"/>
    <d v="2025-01-03T00:00:00"/>
    <x v="2"/>
    <x v="1"/>
    <x v="0"/>
    <x v="12"/>
    <n v="96000"/>
  </r>
  <r>
    <n v="5961"/>
    <s v="신**"/>
    <s v="010-8969-4638"/>
    <m/>
    <m/>
    <x v="3"/>
    <s v="블랙"/>
    <n v="2"/>
    <n v="655000"/>
    <n v="1310000"/>
    <n v="599000"/>
    <x v="6"/>
    <x v="0"/>
    <d v="2025-01-03T00:00:00"/>
    <x v="4"/>
    <x v="1"/>
    <x v="0"/>
    <x v="12"/>
    <n v="112000"/>
  </r>
  <r>
    <n v="5962"/>
    <s v="이**"/>
    <s v="010-6596-9659"/>
    <s v="20대"/>
    <s v="여"/>
    <x v="3"/>
    <s v="블랙"/>
    <n v="2"/>
    <n v="660000"/>
    <n v="1320000"/>
    <n v="612000"/>
    <x v="2"/>
    <x v="1"/>
    <d v="2025-01-03T00:00:00"/>
    <x v="3"/>
    <x v="1"/>
    <x v="0"/>
    <x v="12"/>
    <n v="96000"/>
  </r>
  <r>
    <n v="5963"/>
    <s v="한**"/>
    <s v="010-4507-5265"/>
    <m/>
    <s v="여"/>
    <x v="2"/>
    <s v="화이트"/>
    <n v="1"/>
    <n v="1400000"/>
    <n v="1400000"/>
    <n v="1288000"/>
    <x v="2"/>
    <x v="1"/>
    <d v="2025-01-03T00:00:00"/>
    <x v="8"/>
    <x v="1"/>
    <x v="0"/>
    <x v="12"/>
    <n v="112000"/>
  </r>
  <r>
    <n v="5964"/>
    <s v="최**"/>
    <s v="010-8215-1106"/>
    <s v="30대"/>
    <s v="여"/>
    <x v="2"/>
    <s v="화이트"/>
    <n v="2"/>
    <n v="980000"/>
    <n v="1960000"/>
    <n v="933000"/>
    <x v="2"/>
    <x v="1"/>
    <d v="2025-01-03T00:00:00"/>
    <x v="8"/>
    <x v="1"/>
    <x v="0"/>
    <x v="12"/>
    <n v="94000"/>
  </r>
  <r>
    <n v="5965"/>
    <s v="서**"/>
    <s v="010-3805-6029"/>
    <s v="60대"/>
    <s v="남"/>
    <x v="3"/>
    <s v="블랙"/>
    <n v="2"/>
    <n v="1435000"/>
    <n v="2870000"/>
    <n v="1306000"/>
    <x v="2"/>
    <x v="1"/>
    <d v="2025-01-03T00:00:00"/>
    <x v="2"/>
    <x v="1"/>
    <x v="0"/>
    <x v="12"/>
    <n v="258000"/>
  </r>
  <r>
    <n v="5966"/>
    <s v="김**"/>
    <s v="010-7550-9748"/>
    <s v="30대"/>
    <m/>
    <x v="2"/>
    <s v="화이트"/>
    <n v="3"/>
    <n v="1230000"/>
    <n v="3690000"/>
    <n v="1142000"/>
    <x v="2"/>
    <x v="2"/>
    <d v="2025-01-03T00:00:00"/>
    <x v="8"/>
    <x v="1"/>
    <x v="0"/>
    <x v="12"/>
    <n v="264000"/>
  </r>
  <r>
    <n v="5967"/>
    <s v="조**"/>
    <s v="010-8674-3211"/>
    <s v="50대"/>
    <m/>
    <x v="3"/>
    <s v="블랙"/>
    <n v="3"/>
    <n v="1400000"/>
    <n v="4200000"/>
    <n v="1325000"/>
    <x v="1"/>
    <x v="3"/>
    <d v="2025-01-03T00:00:00"/>
    <x v="2"/>
    <x v="1"/>
    <x v="0"/>
    <x v="12"/>
    <n v="225000"/>
  </r>
  <r>
    <n v="5968"/>
    <s v="김**"/>
    <s v="010-5179-9570"/>
    <m/>
    <s v="남"/>
    <x v="1"/>
    <s v="화이트"/>
    <n v="1"/>
    <n v="230000"/>
    <n v="230000"/>
    <n v="197000"/>
    <x v="1"/>
    <x v="1"/>
    <d v="2025-01-04T00:00:00"/>
    <x v="2"/>
    <x v="1"/>
    <x v="0"/>
    <x v="12"/>
    <n v="33000"/>
  </r>
  <r>
    <n v="5969"/>
    <s v="송**"/>
    <s v="010-9519-5140"/>
    <s v="40대"/>
    <m/>
    <x v="1"/>
    <s v="화이트"/>
    <n v="3"/>
    <n v="155000"/>
    <n v="465000"/>
    <n v="129000"/>
    <x v="2"/>
    <x v="1"/>
    <d v="2025-01-04T00:00:00"/>
    <x v="7"/>
    <x v="1"/>
    <x v="0"/>
    <x v="12"/>
    <n v="78000"/>
  </r>
  <r>
    <n v="5970"/>
    <s v="임**"/>
    <s v="010-7519-7190"/>
    <s v="30대"/>
    <s v="남"/>
    <x v="0"/>
    <s v="블루"/>
    <n v="2"/>
    <n v="265000"/>
    <n v="530000"/>
    <n v="243000"/>
    <x v="2"/>
    <x v="1"/>
    <d v="2025-01-04T00:00:00"/>
    <x v="2"/>
    <x v="1"/>
    <x v="0"/>
    <x v="12"/>
    <n v="44000"/>
  </r>
  <r>
    <n v="5971"/>
    <s v="김**"/>
    <s v="010-3904-8859"/>
    <s v="20대"/>
    <s v="여"/>
    <x v="0"/>
    <s v="블루"/>
    <n v="1"/>
    <n v="740000"/>
    <n v="740000"/>
    <n v="688000"/>
    <x v="5"/>
    <x v="1"/>
    <d v="2025-01-04T00:00:00"/>
    <x v="6"/>
    <x v="1"/>
    <x v="0"/>
    <x v="12"/>
    <n v="52000"/>
  </r>
  <r>
    <n v="5972"/>
    <s v="김**"/>
    <s v="010-8302-3881"/>
    <s v="20대"/>
    <s v="남"/>
    <x v="0"/>
    <s v="블루"/>
    <n v="2"/>
    <n v="595000"/>
    <n v="1190000"/>
    <n v="541000"/>
    <x v="5"/>
    <x v="3"/>
    <d v="2025-01-04T00:00:00"/>
    <x v="0"/>
    <x v="1"/>
    <x v="0"/>
    <x v="12"/>
    <n v="108000"/>
  </r>
  <r>
    <n v="5973"/>
    <s v="최**"/>
    <s v="010-5774-6071"/>
    <s v="60대"/>
    <m/>
    <x v="0"/>
    <s v="블랙"/>
    <n v="2"/>
    <n v="605000"/>
    <n v="1210000"/>
    <n v="556000"/>
    <x v="0"/>
    <x v="1"/>
    <d v="2025-01-04T00:00:00"/>
    <x v="5"/>
    <x v="1"/>
    <x v="0"/>
    <x v="12"/>
    <n v="98000"/>
  </r>
  <r>
    <n v="5974"/>
    <s v="최**"/>
    <s v="010-8244-0388"/>
    <s v="40대"/>
    <m/>
    <x v="3"/>
    <s v="그레이"/>
    <n v="2"/>
    <n v="750000"/>
    <n v="1500000"/>
    <n v="707000"/>
    <x v="1"/>
    <x v="1"/>
    <d v="2025-01-04T00:00:00"/>
    <x v="5"/>
    <x v="1"/>
    <x v="0"/>
    <x v="12"/>
    <n v="86000"/>
  </r>
  <r>
    <n v="5975"/>
    <s v="강**"/>
    <s v="010-4971-5053"/>
    <s v="20대"/>
    <s v="여"/>
    <x v="3"/>
    <s v="그레이"/>
    <n v="1"/>
    <n v="1745000"/>
    <n v="1745000"/>
    <n v="1634000"/>
    <x v="1"/>
    <x v="0"/>
    <d v="2025-01-04T00:00:00"/>
    <x v="0"/>
    <x v="1"/>
    <x v="0"/>
    <x v="12"/>
    <n v="111000"/>
  </r>
  <r>
    <n v="5976"/>
    <s v="권**"/>
    <s v="010-9704-5767"/>
    <s v="20대"/>
    <s v="남"/>
    <x v="3"/>
    <s v="화이트"/>
    <n v="1"/>
    <n v="1760000"/>
    <n v="1760000"/>
    <n v="1606000"/>
    <x v="6"/>
    <x v="3"/>
    <d v="2025-01-04T00:00:00"/>
    <x v="8"/>
    <x v="1"/>
    <x v="0"/>
    <x v="12"/>
    <n v="154000"/>
  </r>
  <r>
    <n v="5977"/>
    <s v="한**"/>
    <s v="010-7545-0880"/>
    <s v="40대"/>
    <m/>
    <x v="2"/>
    <s v="블랙"/>
    <n v="2"/>
    <n v="1035000"/>
    <n v="2070000"/>
    <n v="997000"/>
    <x v="1"/>
    <x v="0"/>
    <d v="2025-01-04T00:00:00"/>
    <x v="6"/>
    <x v="1"/>
    <x v="0"/>
    <x v="12"/>
    <n v="76000"/>
  </r>
  <r>
    <n v="5978"/>
    <s v="황**"/>
    <s v="010-3168-8711"/>
    <s v="10대"/>
    <s v="남"/>
    <x v="0"/>
    <s v="그레이"/>
    <n v="3"/>
    <n v="775000"/>
    <n v="2325000"/>
    <n v="700000"/>
    <x v="2"/>
    <x v="1"/>
    <d v="2025-01-04T00:00:00"/>
    <x v="3"/>
    <x v="1"/>
    <x v="0"/>
    <x v="12"/>
    <n v="225000"/>
  </r>
  <r>
    <n v="5979"/>
    <s v="이**"/>
    <s v="010-7675-4076"/>
    <s v="20대"/>
    <s v="여"/>
    <x v="3"/>
    <s v="블랙"/>
    <n v="2"/>
    <n v="1470000"/>
    <n v="2940000"/>
    <n v="1340000"/>
    <x v="3"/>
    <x v="0"/>
    <d v="2025-01-04T00:00:00"/>
    <x v="3"/>
    <x v="1"/>
    <x v="0"/>
    <x v="12"/>
    <n v="260000"/>
  </r>
  <r>
    <n v="5980"/>
    <s v="오**"/>
    <s v="010-9144-3159"/>
    <m/>
    <s v="남"/>
    <x v="3"/>
    <s v="블루"/>
    <n v="2"/>
    <n v="1680000"/>
    <n v="3360000"/>
    <n v="1546000"/>
    <x v="7"/>
    <x v="3"/>
    <d v="2025-01-04T00:00:00"/>
    <x v="4"/>
    <x v="1"/>
    <x v="0"/>
    <x v="12"/>
    <n v="268000"/>
  </r>
  <r>
    <n v="5981"/>
    <s v="최**"/>
    <s v="010-8646-8624"/>
    <s v="40대"/>
    <s v="남"/>
    <x v="3"/>
    <s v="블랙"/>
    <n v="3"/>
    <n v="1425000"/>
    <n v="4275000"/>
    <n v="1304000"/>
    <x v="1"/>
    <x v="3"/>
    <d v="2025-01-04T00:00:00"/>
    <x v="2"/>
    <x v="1"/>
    <x v="0"/>
    <x v="12"/>
    <n v="363000"/>
  </r>
  <r>
    <n v="5982"/>
    <s v="장**"/>
    <s v="010-7931-9330"/>
    <s v="40대"/>
    <m/>
    <x v="5"/>
    <s v="화이트"/>
    <n v="3"/>
    <n v="2550000"/>
    <n v="7650000"/>
    <n v="2448000"/>
    <x v="7"/>
    <x v="1"/>
    <d v="2025-01-04T00:00:00"/>
    <x v="3"/>
    <x v="1"/>
    <x v="0"/>
    <x v="12"/>
    <n v="306000"/>
  </r>
  <r>
    <n v="5983"/>
    <s v="박**"/>
    <s v="010-5042-0831"/>
    <s v="30대"/>
    <s v="남"/>
    <x v="1"/>
    <s v="레드"/>
    <n v="2"/>
    <n v="250000"/>
    <n v="500000"/>
    <n v="212000"/>
    <x v="2"/>
    <x v="2"/>
    <d v="2025-01-05T00:00:00"/>
    <x v="4"/>
    <x v="1"/>
    <x v="0"/>
    <x v="12"/>
    <n v="76000"/>
  </r>
  <r>
    <n v="5984"/>
    <s v="윤**"/>
    <s v="010-6568-3297"/>
    <s v="20대"/>
    <s v="여"/>
    <x v="3"/>
    <s v="레드"/>
    <n v="1"/>
    <n v="695000"/>
    <n v="695000"/>
    <n v="626000"/>
    <x v="1"/>
    <x v="0"/>
    <d v="2025-01-05T00:00:00"/>
    <x v="4"/>
    <x v="1"/>
    <x v="0"/>
    <x v="12"/>
    <n v="69000"/>
  </r>
  <r>
    <n v="5985"/>
    <s v="김**"/>
    <s v="010-8550-1667"/>
    <s v="50대"/>
    <s v="여"/>
    <x v="1"/>
    <s v="그레이"/>
    <n v="3"/>
    <n v="235000"/>
    <n v="705000"/>
    <n v="198000"/>
    <x v="2"/>
    <x v="3"/>
    <d v="2025-01-05T00:00:00"/>
    <x v="0"/>
    <x v="1"/>
    <x v="0"/>
    <x v="12"/>
    <n v="111000"/>
  </r>
  <r>
    <n v="5986"/>
    <s v="김**"/>
    <s v="010-5543-8206"/>
    <s v="30대"/>
    <m/>
    <x v="0"/>
    <s v="그레이"/>
    <n v="1"/>
    <n v="710000"/>
    <n v="710000"/>
    <n v="648000"/>
    <x v="2"/>
    <x v="0"/>
    <d v="2025-01-05T00:00:00"/>
    <x v="1"/>
    <x v="1"/>
    <x v="0"/>
    <x v="12"/>
    <n v="62000"/>
  </r>
  <r>
    <n v="5987"/>
    <s v="안**"/>
    <s v="010-6507-5027"/>
    <s v="20대"/>
    <s v="남"/>
    <x v="3"/>
    <s v="그레이"/>
    <n v="1"/>
    <n v="730000"/>
    <n v="730000"/>
    <n v="667000"/>
    <x v="2"/>
    <x v="2"/>
    <d v="2025-01-05T00:00:00"/>
    <x v="10"/>
    <x v="1"/>
    <x v="0"/>
    <x v="12"/>
    <n v="63000"/>
  </r>
  <r>
    <n v="5988"/>
    <s v="이**"/>
    <s v="010-9308-4054"/>
    <s v="20대"/>
    <s v="남"/>
    <x v="2"/>
    <s v="블랙"/>
    <n v="1"/>
    <n v="915000"/>
    <n v="915000"/>
    <n v="862000"/>
    <x v="1"/>
    <x v="1"/>
    <d v="2025-01-05T00:00:00"/>
    <x v="0"/>
    <x v="1"/>
    <x v="0"/>
    <x v="12"/>
    <n v="53000"/>
  </r>
  <r>
    <n v="5989"/>
    <s v="이**"/>
    <s v="010-3019-7612"/>
    <m/>
    <s v="여"/>
    <x v="2"/>
    <s v="블랙"/>
    <n v="1"/>
    <n v="915000"/>
    <n v="915000"/>
    <n v="886000"/>
    <x v="1"/>
    <x v="1"/>
    <d v="2025-01-05T00:00:00"/>
    <x v="2"/>
    <x v="1"/>
    <x v="0"/>
    <x v="12"/>
    <n v="29000"/>
  </r>
  <r>
    <n v="5990"/>
    <s v="오**"/>
    <s v="010-4932-9203"/>
    <s v="30대"/>
    <s v="남"/>
    <x v="0"/>
    <s v="블랙"/>
    <n v="2"/>
    <n v="535000"/>
    <n v="1070000"/>
    <n v="482000"/>
    <x v="3"/>
    <x v="0"/>
    <d v="2025-01-05T00:00:00"/>
    <x v="1"/>
    <x v="1"/>
    <x v="0"/>
    <x v="12"/>
    <n v="106000"/>
  </r>
  <r>
    <n v="5991"/>
    <s v="임**"/>
    <s v="010-8055-7803"/>
    <s v="30대"/>
    <m/>
    <x v="0"/>
    <s v="그레이"/>
    <n v="2"/>
    <n v="610000"/>
    <n v="1220000"/>
    <n v="560000"/>
    <x v="2"/>
    <x v="1"/>
    <d v="2025-01-05T00:00:00"/>
    <x v="5"/>
    <x v="1"/>
    <x v="0"/>
    <x v="12"/>
    <n v="100000"/>
  </r>
  <r>
    <n v="5992"/>
    <s v="최**"/>
    <s v="010-5026-8730"/>
    <s v="60대"/>
    <s v="여"/>
    <x v="2"/>
    <s v="그레이"/>
    <n v="1"/>
    <n v="1290000"/>
    <n v="1290000"/>
    <n v="1205000"/>
    <x v="0"/>
    <x v="0"/>
    <d v="2025-01-05T00:00:00"/>
    <x v="0"/>
    <x v="1"/>
    <x v="0"/>
    <x v="12"/>
    <n v="85000"/>
  </r>
  <r>
    <n v="5993"/>
    <s v="박**"/>
    <s v="010-5806-7887"/>
    <s v="20대"/>
    <m/>
    <x v="0"/>
    <s v="블루"/>
    <n v="2"/>
    <n v="715000"/>
    <n v="1430000"/>
    <n v="648000"/>
    <x v="1"/>
    <x v="1"/>
    <d v="2025-01-05T00:00:00"/>
    <x v="9"/>
    <x v="1"/>
    <x v="0"/>
    <x v="12"/>
    <n v="134000"/>
  </r>
  <r>
    <n v="5994"/>
    <s v="최**"/>
    <s v="010-8946-6453"/>
    <s v="40대"/>
    <s v="남"/>
    <x v="3"/>
    <s v="블루"/>
    <n v="2"/>
    <n v="785000"/>
    <n v="1570000"/>
    <n v="733000"/>
    <x v="0"/>
    <x v="0"/>
    <d v="2025-01-05T00:00:00"/>
    <x v="2"/>
    <x v="1"/>
    <x v="0"/>
    <x v="12"/>
    <n v="104000"/>
  </r>
  <r>
    <n v="5995"/>
    <s v="강**"/>
    <s v="010-6575-0887"/>
    <s v="40대"/>
    <s v="남"/>
    <x v="3"/>
    <s v="화이트"/>
    <n v="1"/>
    <n v="1630000"/>
    <n v="1630000"/>
    <n v="1520000"/>
    <x v="4"/>
    <x v="2"/>
    <d v="2025-01-05T00:00:00"/>
    <x v="1"/>
    <x v="1"/>
    <x v="0"/>
    <x v="12"/>
    <n v="110000"/>
  </r>
  <r>
    <n v="5996"/>
    <s v="김**"/>
    <s v="010-6185-4176"/>
    <s v="30대"/>
    <m/>
    <x v="3"/>
    <s v="그레이"/>
    <n v="3"/>
    <n v="790000"/>
    <n v="2370000"/>
    <n v="739000"/>
    <x v="2"/>
    <x v="0"/>
    <d v="2025-01-05T00:00:00"/>
    <x v="4"/>
    <x v="1"/>
    <x v="0"/>
    <x v="12"/>
    <n v="153000"/>
  </r>
  <r>
    <n v="5997"/>
    <s v="김**"/>
    <s v="010-8105-7167"/>
    <s v="40대"/>
    <s v="남"/>
    <x v="4"/>
    <s v="블랙"/>
    <n v="2"/>
    <n v="1530000"/>
    <n v="3060000"/>
    <n v="1411000"/>
    <x v="1"/>
    <x v="0"/>
    <d v="2025-01-05T00:00:00"/>
    <x v="2"/>
    <x v="1"/>
    <x v="0"/>
    <x v="12"/>
    <n v="238000"/>
  </r>
  <r>
    <n v="5998"/>
    <s v="김**"/>
    <s v="010-3460-4118"/>
    <s v="20대"/>
    <s v="남"/>
    <x v="3"/>
    <s v="블랙"/>
    <n v="3"/>
    <n v="1140000"/>
    <n v="3420000"/>
    <n v="1032000"/>
    <x v="7"/>
    <x v="0"/>
    <d v="2025-01-05T00:00:00"/>
    <x v="2"/>
    <x v="1"/>
    <x v="0"/>
    <x v="12"/>
    <n v="324000"/>
  </r>
  <r>
    <n v="5999"/>
    <s v="최**"/>
    <s v="010-6607-9909"/>
    <s v="30대"/>
    <s v="여"/>
    <x v="1"/>
    <s v="블랙"/>
    <n v="2"/>
    <n v="205000"/>
    <n v="410000"/>
    <n v="174000"/>
    <x v="1"/>
    <x v="1"/>
    <d v="2025-01-06T00:00:00"/>
    <x v="5"/>
    <x v="1"/>
    <x v="0"/>
    <x v="12"/>
    <n v="62000"/>
  </r>
  <r>
    <n v="6000"/>
    <s v="이**"/>
    <s v="010-6172-3571"/>
    <s v="40대"/>
    <s v="여"/>
    <x v="2"/>
    <s v="그레이"/>
    <n v="1"/>
    <n v="675000"/>
    <n v="675000"/>
    <n v="651000"/>
    <x v="3"/>
    <x v="1"/>
    <d v="2025-01-06T00:00:00"/>
    <x v="7"/>
    <x v="1"/>
    <x v="0"/>
    <x v="12"/>
    <n v="24000"/>
  </r>
  <r>
    <n v="6001"/>
    <s v="조**"/>
    <s v="010-8172-4310"/>
    <s v="30대"/>
    <m/>
    <x v="0"/>
    <s v="레드"/>
    <n v="2"/>
    <n v="370000"/>
    <n v="740000"/>
    <n v="337000"/>
    <x v="2"/>
    <x v="4"/>
    <d v="2025-01-06T00:00:00"/>
    <x v="7"/>
    <x v="1"/>
    <x v="0"/>
    <x v="12"/>
    <n v="66000"/>
  </r>
  <r>
    <n v="6002"/>
    <s v="한**"/>
    <s v="010-9459-1063"/>
    <s v="30대"/>
    <s v="남"/>
    <x v="0"/>
    <s v="블랙"/>
    <n v="2"/>
    <n v="485000"/>
    <n v="970000"/>
    <n v="452000"/>
    <x v="1"/>
    <x v="1"/>
    <d v="2025-01-06T00:00:00"/>
    <x v="5"/>
    <x v="1"/>
    <x v="0"/>
    <x v="12"/>
    <n v="66000"/>
  </r>
  <r>
    <n v="6003"/>
    <s v="김**"/>
    <s v="010-5650-5014"/>
    <s v="30대"/>
    <m/>
    <x v="3"/>
    <s v="블랙"/>
    <n v="1"/>
    <n v="1285000"/>
    <n v="1285000"/>
    <n v="1161000"/>
    <x v="2"/>
    <x v="2"/>
    <d v="2025-01-06T00:00:00"/>
    <x v="11"/>
    <x v="1"/>
    <x v="0"/>
    <x v="12"/>
    <n v="124000"/>
  </r>
  <r>
    <n v="6004"/>
    <s v="김**"/>
    <s v="010-8676-0689"/>
    <s v="40대"/>
    <s v="여"/>
    <x v="3"/>
    <s v="화이트"/>
    <n v="1"/>
    <n v="1315000"/>
    <n v="1315000"/>
    <n v="1200000"/>
    <x v="2"/>
    <x v="0"/>
    <d v="2025-01-06T00:00:00"/>
    <x v="4"/>
    <x v="1"/>
    <x v="0"/>
    <x v="12"/>
    <n v="115000"/>
  </r>
  <r>
    <n v="6005"/>
    <s v="김**"/>
    <s v="010-5596-4085"/>
    <s v="30대"/>
    <s v="남"/>
    <x v="0"/>
    <s v="블랙"/>
    <n v="3"/>
    <n v="455000"/>
    <n v="1365000"/>
    <n v="410000"/>
    <x v="2"/>
    <x v="2"/>
    <d v="2025-01-06T00:00:00"/>
    <x v="6"/>
    <x v="1"/>
    <x v="0"/>
    <x v="12"/>
    <n v="135000"/>
  </r>
  <r>
    <n v="6006"/>
    <s v="박**"/>
    <s v="010-4350-4195"/>
    <s v="10대"/>
    <m/>
    <x v="3"/>
    <s v="그레이"/>
    <n v="1"/>
    <n v="1475000"/>
    <n v="1475000"/>
    <n v="1360000"/>
    <x v="1"/>
    <x v="1"/>
    <d v="2025-01-06T00:00:00"/>
    <x v="4"/>
    <x v="1"/>
    <x v="0"/>
    <x v="12"/>
    <n v="115000"/>
  </r>
  <r>
    <n v="6007"/>
    <s v="강**"/>
    <s v="010-6766-3126"/>
    <s v="40대"/>
    <s v="여"/>
    <x v="3"/>
    <s v="레드"/>
    <n v="1"/>
    <n v="1765000"/>
    <n v="1765000"/>
    <n v="1619000"/>
    <x v="2"/>
    <x v="0"/>
    <d v="2025-01-06T00:00:00"/>
    <x v="2"/>
    <x v="1"/>
    <x v="0"/>
    <x v="12"/>
    <n v="146000"/>
  </r>
  <r>
    <n v="6008"/>
    <s v="김**"/>
    <s v="010-4535-8568"/>
    <s v="50대"/>
    <m/>
    <x v="2"/>
    <s v="그레이"/>
    <n v="2"/>
    <n v="920000"/>
    <n v="1840000"/>
    <n v="864000"/>
    <x v="3"/>
    <x v="0"/>
    <d v="2025-01-06T00:00:00"/>
    <x v="0"/>
    <x v="1"/>
    <x v="0"/>
    <x v="12"/>
    <n v="112000"/>
  </r>
  <r>
    <n v="6009"/>
    <s v="신**"/>
    <s v="010-3146-9702"/>
    <s v="20대"/>
    <s v="여"/>
    <x v="2"/>
    <s v="그레이"/>
    <n v="2"/>
    <n v="1000000"/>
    <n v="2000000"/>
    <n v="941000"/>
    <x v="2"/>
    <x v="1"/>
    <d v="2025-01-06T00:00:00"/>
    <x v="12"/>
    <x v="1"/>
    <x v="0"/>
    <x v="12"/>
    <n v="118000"/>
  </r>
  <r>
    <n v="6010"/>
    <s v="이**"/>
    <s v="010-7922-1197"/>
    <s v="40대"/>
    <s v="남"/>
    <x v="2"/>
    <s v="그레이"/>
    <n v="2"/>
    <n v="1095000"/>
    <n v="2190000"/>
    <n v="1057000"/>
    <x v="2"/>
    <x v="3"/>
    <d v="2025-01-06T00:00:00"/>
    <x v="2"/>
    <x v="1"/>
    <x v="0"/>
    <x v="12"/>
    <n v="76000"/>
  </r>
  <r>
    <n v="6011"/>
    <s v="윤**"/>
    <s v="010-4032-9945"/>
    <s v="50대"/>
    <m/>
    <x v="2"/>
    <s v="화이트"/>
    <n v="3"/>
    <n v="865000"/>
    <n v="2595000"/>
    <n v="802000"/>
    <x v="2"/>
    <x v="1"/>
    <d v="2025-01-06T00:00:00"/>
    <x v="1"/>
    <x v="1"/>
    <x v="0"/>
    <x v="12"/>
    <n v="189000"/>
  </r>
  <r>
    <n v="6012"/>
    <s v="한**"/>
    <s v="010-6228-6102"/>
    <s v="10대"/>
    <s v="남"/>
    <x v="3"/>
    <s v="블랙"/>
    <n v="2"/>
    <n v="1415000"/>
    <n v="2830000"/>
    <n v="1336000"/>
    <x v="1"/>
    <x v="2"/>
    <d v="2025-01-06T00:00:00"/>
    <x v="4"/>
    <x v="1"/>
    <x v="0"/>
    <x v="12"/>
    <n v="158000"/>
  </r>
  <r>
    <n v="6013"/>
    <s v="이**"/>
    <s v="010-7851-8855"/>
    <s v="20대"/>
    <s v="남"/>
    <x v="2"/>
    <s v="그레이"/>
    <n v="3"/>
    <n v="980000"/>
    <n v="2940000"/>
    <n v="924000"/>
    <x v="1"/>
    <x v="0"/>
    <d v="2025-01-06T00:00:00"/>
    <x v="11"/>
    <x v="1"/>
    <x v="0"/>
    <x v="12"/>
    <n v="168000"/>
  </r>
  <r>
    <n v="6014"/>
    <s v="박**"/>
    <s v="010-3083-9052"/>
    <s v="30대"/>
    <s v="남"/>
    <x v="3"/>
    <s v="그레이"/>
    <n v="2"/>
    <n v="1735000"/>
    <n v="3470000"/>
    <n v="1597000"/>
    <x v="2"/>
    <x v="1"/>
    <d v="2025-01-06T00:00:00"/>
    <x v="7"/>
    <x v="1"/>
    <x v="0"/>
    <x v="12"/>
    <n v="276000"/>
  </r>
  <r>
    <n v="6015"/>
    <s v="박**"/>
    <s v="010-3647-3297"/>
    <s v="60대"/>
    <s v="남"/>
    <x v="3"/>
    <s v="블랙"/>
    <n v="3"/>
    <n v="1350000"/>
    <n v="4050000"/>
    <n v="1253000"/>
    <x v="2"/>
    <x v="0"/>
    <d v="2025-01-06T00:00:00"/>
    <x v="0"/>
    <x v="1"/>
    <x v="0"/>
    <x v="12"/>
    <n v="291000"/>
  </r>
  <r>
    <n v="6016"/>
    <s v="안**"/>
    <s v="010-4652-4450"/>
    <s v="20대"/>
    <s v="남"/>
    <x v="5"/>
    <s v="블랙"/>
    <n v="2"/>
    <n v="2755000"/>
    <n v="5510000"/>
    <n v="2546000"/>
    <x v="2"/>
    <x v="1"/>
    <d v="2025-01-06T00:00:00"/>
    <x v="2"/>
    <x v="1"/>
    <x v="0"/>
    <x v="12"/>
    <n v="418000"/>
  </r>
  <r>
    <n v="6017"/>
    <s v="이**"/>
    <s v="010-3444-5233"/>
    <s v="60대"/>
    <s v="남"/>
    <x v="0"/>
    <s v="화이트"/>
    <n v="1"/>
    <n v="355000"/>
    <n v="355000"/>
    <n v="331000"/>
    <x v="2"/>
    <x v="4"/>
    <d v="2025-01-07T00:00:00"/>
    <x v="1"/>
    <x v="1"/>
    <x v="0"/>
    <x v="12"/>
    <n v="24000"/>
  </r>
  <r>
    <n v="6018"/>
    <s v="서**"/>
    <s v="010-3521-7274"/>
    <s v="40대"/>
    <m/>
    <x v="0"/>
    <s v="화이트"/>
    <n v="1"/>
    <n v="405000"/>
    <n v="405000"/>
    <n v="383000"/>
    <x v="1"/>
    <x v="2"/>
    <d v="2025-01-07T00:00:00"/>
    <x v="6"/>
    <x v="1"/>
    <x v="0"/>
    <x v="12"/>
    <n v="22000"/>
  </r>
  <r>
    <n v="6019"/>
    <s v="조**"/>
    <s v="010-4022-0433"/>
    <s v="20대"/>
    <m/>
    <x v="3"/>
    <s v="그레이"/>
    <n v="1"/>
    <n v="465000"/>
    <n v="465000"/>
    <n v="422000"/>
    <x v="5"/>
    <x v="0"/>
    <d v="2025-01-07T00:00:00"/>
    <x v="11"/>
    <x v="1"/>
    <x v="0"/>
    <x v="12"/>
    <n v="43000"/>
  </r>
  <r>
    <n v="6020"/>
    <s v="권**"/>
    <s v="010-4312-3990"/>
    <s v="50대"/>
    <s v="여"/>
    <x v="1"/>
    <s v="화이트"/>
    <n v="2"/>
    <n v="240000"/>
    <n v="480000"/>
    <n v="212000"/>
    <x v="1"/>
    <x v="1"/>
    <d v="2025-01-07T00:00:00"/>
    <x v="5"/>
    <x v="1"/>
    <x v="0"/>
    <x v="12"/>
    <n v="56000"/>
  </r>
  <r>
    <n v="6021"/>
    <s v="황**"/>
    <s v="010-6531-2297"/>
    <s v="50대"/>
    <m/>
    <x v="1"/>
    <s v="그레이"/>
    <n v="3"/>
    <n v="175000"/>
    <n v="525000"/>
    <n v="156000"/>
    <x v="3"/>
    <x v="2"/>
    <d v="2025-01-07T00:00:00"/>
    <x v="4"/>
    <x v="1"/>
    <x v="0"/>
    <x v="12"/>
    <n v="57000"/>
  </r>
  <r>
    <n v="6022"/>
    <s v="이**"/>
    <s v="010-9168-5449"/>
    <s v="50대"/>
    <s v="남"/>
    <x v="1"/>
    <s v="블랙"/>
    <n v="3"/>
    <n v="275000"/>
    <n v="825000"/>
    <n v="233000"/>
    <x v="1"/>
    <x v="0"/>
    <d v="2025-01-07T00:00:00"/>
    <x v="0"/>
    <x v="1"/>
    <x v="0"/>
    <x v="12"/>
    <n v="126000"/>
  </r>
  <r>
    <n v="6023"/>
    <s v="황**"/>
    <s v="010-3389-7743"/>
    <s v="20대"/>
    <s v="남"/>
    <x v="1"/>
    <s v="화이트"/>
    <n v="3"/>
    <n v="300000"/>
    <n v="900000"/>
    <n v="265000"/>
    <x v="4"/>
    <x v="0"/>
    <d v="2025-01-07T00:00:00"/>
    <x v="0"/>
    <x v="1"/>
    <x v="0"/>
    <x v="12"/>
    <n v="105000"/>
  </r>
  <r>
    <n v="6024"/>
    <s v="윤**"/>
    <s v="010-3015-0285"/>
    <s v="20대"/>
    <s v="남"/>
    <x v="2"/>
    <s v="화이트"/>
    <n v="1"/>
    <n v="915000"/>
    <n v="915000"/>
    <n v="846000"/>
    <x v="4"/>
    <x v="0"/>
    <d v="2025-01-07T00:00:00"/>
    <x v="0"/>
    <x v="1"/>
    <x v="0"/>
    <x v="12"/>
    <n v="69000"/>
  </r>
  <r>
    <n v="6025"/>
    <s v="박**"/>
    <s v="010-7465-0341"/>
    <m/>
    <s v="여"/>
    <x v="0"/>
    <s v="화이트"/>
    <n v="3"/>
    <n v="310000"/>
    <n v="930000"/>
    <n v="291000"/>
    <x v="0"/>
    <x v="3"/>
    <d v="2025-01-07T00:00:00"/>
    <x v="3"/>
    <x v="1"/>
    <x v="0"/>
    <x v="12"/>
    <n v="57000"/>
  </r>
  <r>
    <n v="6026"/>
    <s v="윤**"/>
    <s v="010-7192-8211"/>
    <s v="20대"/>
    <s v="남"/>
    <x v="2"/>
    <s v="화이트"/>
    <n v="1"/>
    <n v="1230000"/>
    <n v="1230000"/>
    <n v="1180000"/>
    <x v="1"/>
    <x v="1"/>
    <d v="2025-01-07T00:00:00"/>
    <x v="3"/>
    <x v="1"/>
    <x v="0"/>
    <x v="12"/>
    <n v="50000"/>
  </r>
  <r>
    <n v="6027"/>
    <s v="최**"/>
    <s v="010-9601-3398"/>
    <s v="50대"/>
    <s v="남"/>
    <x v="0"/>
    <s v="블루"/>
    <n v="2"/>
    <n v="755000"/>
    <n v="1510000"/>
    <n v="684000"/>
    <x v="1"/>
    <x v="0"/>
    <d v="2025-01-07T00:00:00"/>
    <x v="3"/>
    <x v="1"/>
    <x v="0"/>
    <x v="12"/>
    <n v="142000"/>
  </r>
  <r>
    <n v="6028"/>
    <s v="박**"/>
    <s v="010-5749-3352"/>
    <s v="20대"/>
    <s v="여"/>
    <x v="2"/>
    <s v="블랙"/>
    <n v="2"/>
    <n v="765000"/>
    <n v="1530000"/>
    <n v="707000"/>
    <x v="3"/>
    <x v="0"/>
    <d v="2025-01-07T00:00:00"/>
    <x v="8"/>
    <x v="1"/>
    <x v="0"/>
    <x v="12"/>
    <n v="116000"/>
  </r>
  <r>
    <n v="6029"/>
    <s v="장**"/>
    <s v="010-7227-4193"/>
    <s v="30대"/>
    <s v="여"/>
    <x v="3"/>
    <s v="화이트"/>
    <n v="2"/>
    <n v="990000"/>
    <n v="1980000"/>
    <n v="917000"/>
    <x v="0"/>
    <x v="1"/>
    <d v="2025-01-07T00:00:00"/>
    <x v="4"/>
    <x v="1"/>
    <x v="0"/>
    <x v="12"/>
    <n v="146000"/>
  </r>
  <r>
    <n v="6030"/>
    <s v="박**"/>
    <s v="010-8536-9415"/>
    <s v="30대"/>
    <s v="여"/>
    <x v="0"/>
    <s v="화이트"/>
    <n v="3"/>
    <n v="690000"/>
    <n v="2070000"/>
    <n v="648000"/>
    <x v="1"/>
    <x v="0"/>
    <d v="2025-01-07T00:00:00"/>
    <x v="2"/>
    <x v="1"/>
    <x v="0"/>
    <x v="12"/>
    <n v="126000"/>
  </r>
  <r>
    <n v="6031"/>
    <s v="김**"/>
    <s v="010-3674-2369"/>
    <s v="20대"/>
    <m/>
    <x v="3"/>
    <s v="블랙"/>
    <n v="2"/>
    <n v="1220000"/>
    <n v="2440000"/>
    <n v="1122000"/>
    <x v="2"/>
    <x v="0"/>
    <d v="2025-01-07T00:00:00"/>
    <x v="1"/>
    <x v="1"/>
    <x v="0"/>
    <x v="12"/>
    <n v="196000"/>
  </r>
  <r>
    <n v="6032"/>
    <s v="김**"/>
    <s v="010-6736-4847"/>
    <s v="40대"/>
    <m/>
    <x v="4"/>
    <s v="그레이"/>
    <n v="3"/>
    <n v="845000"/>
    <n v="2535000"/>
    <n v="781000"/>
    <x v="2"/>
    <x v="1"/>
    <d v="2025-01-07T00:00:00"/>
    <x v="2"/>
    <x v="1"/>
    <x v="0"/>
    <x v="12"/>
    <n v="192000"/>
  </r>
  <r>
    <n v="6033"/>
    <s v="한**"/>
    <s v="010-3793-0561"/>
    <s v="30대"/>
    <s v="남"/>
    <x v="2"/>
    <s v="그레이"/>
    <n v="3"/>
    <n v="955000"/>
    <n v="2865000"/>
    <n v="922000"/>
    <x v="2"/>
    <x v="0"/>
    <d v="2025-01-07T00:00:00"/>
    <x v="0"/>
    <x v="1"/>
    <x v="0"/>
    <x v="12"/>
    <n v="99000"/>
  </r>
  <r>
    <n v="6034"/>
    <s v="이**"/>
    <s v="010-6286-1422"/>
    <s v="20대"/>
    <s v="남"/>
    <x v="3"/>
    <s v="블루"/>
    <n v="3"/>
    <n v="1040000"/>
    <n v="3120000"/>
    <n v="951000"/>
    <x v="7"/>
    <x v="2"/>
    <d v="2025-01-07T00:00:00"/>
    <x v="6"/>
    <x v="1"/>
    <x v="0"/>
    <x v="12"/>
    <n v="267000"/>
  </r>
  <r>
    <n v="6035"/>
    <s v="강**"/>
    <s v="010-4285-2336"/>
    <s v="30대"/>
    <s v="여"/>
    <x v="2"/>
    <s v="화이트"/>
    <n v="3"/>
    <n v="1110000"/>
    <n v="3330000"/>
    <n v="1066000"/>
    <x v="5"/>
    <x v="3"/>
    <d v="2025-01-07T00:00:00"/>
    <x v="2"/>
    <x v="1"/>
    <x v="0"/>
    <x v="12"/>
    <n v="132000"/>
  </r>
  <r>
    <n v="6036"/>
    <s v="이**"/>
    <s v="010-9182-2287"/>
    <s v="30대"/>
    <s v="남"/>
    <x v="1"/>
    <s v="블루"/>
    <n v="1"/>
    <n v="250000"/>
    <n v="250000"/>
    <n v="216000"/>
    <x v="2"/>
    <x v="0"/>
    <d v="2025-01-08T00:00:00"/>
    <x v="0"/>
    <x v="1"/>
    <x v="0"/>
    <x v="12"/>
    <n v="34000"/>
  </r>
  <r>
    <n v="6037"/>
    <s v="박**"/>
    <s v="010-8933-0727"/>
    <m/>
    <s v="여"/>
    <x v="1"/>
    <s v="블루"/>
    <n v="1"/>
    <n v="265000"/>
    <n v="265000"/>
    <n v="236000"/>
    <x v="6"/>
    <x v="0"/>
    <d v="2025-01-08T00:00:00"/>
    <x v="0"/>
    <x v="1"/>
    <x v="0"/>
    <x v="12"/>
    <n v="29000"/>
  </r>
  <r>
    <n v="6038"/>
    <s v="한**"/>
    <s v="010-4118-1037"/>
    <s v="20대"/>
    <s v="남"/>
    <x v="3"/>
    <s v="블루"/>
    <n v="1"/>
    <n v="465000"/>
    <n v="465000"/>
    <n v="426000"/>
    <x v="4"/>
    <x v="2"/>
    <d v="2025-01-08T00:00:00"/>
    <x v="8"/>
    <x v="1"/>
    <x v="0"/>
    <x v="12"/>
    <n v="39000"/>
  </r>
  <r>
    <n v="6039"/>
    <s v="김**"/>
    <s v="010-4485-7385"/>
    <s v="50대"/>
    <s v="남"/>
    <x v="0"/>
    <s v="블랙"/>
    <n v="3"/>
    <n v="305000"/>
    <n v="915000"/>
    <n v="278000"/>
    <x v="2"/>
    <x v="1"/>
    <d v="2025-01-08T00:00:00"/>
    <x v="6"/>
    <x v="1"/>
    <x v="0"/>
    <x v="12"/>
    <n v="81000"/>
  </r>
  <r>
    <n v="6040"/>
    <s v="김**"/>
    <s v="010-7397-5435"/>
    <s v="50대"/>
    <s v="남"/>
    <x v="3"/>
    <s v="화이트"/>
    <n v="3"/>
    <n v="415000"/>
    <n v="1245000"/>
    <n v="385000"/>
    <x v="2"/>
    <x v="0"/>
    <d v="2025-01-08T00:00:00"/>
    <x v="4"/>
    <x v="1"/>
    <x v="0"/>
    <x v="12"/>
    <n v="90000"/>
  </r>
  <r>
    <n v="6041"/>
    <s v="최**"/>
    <s v="010-7518-4969"/>
    <s v="30대"/>
    <s v="여"/>
    <x v="3"/>
    <s v="화이트"/>
    <n v="1"/>
    <n v="1555000"/>
    <n v="1555000"/>
    <n v="1445000"/>
    <x v="1"/>
    <x v="2"/>
    <d v="2025-01-08T00:00:00"/>
    <x v="8"/>
    <x v="1"/>
    <x v="0"/>
    <x v="12"/>
    <n v="110000"/>
  </r>
  <r>
    <n v="6042"/>
    <s v="권**"/>
    <s v="010-7050-9923"/>
    <s v="20대"/>
    <m/>
    <x v="3"/>
    <s v="그레이"/>
    <n v="2"/>
    <n v="810000"/>
    <n v="1620000"/>
    <n v="742000"/>
    <x v="4"/>
    <x v="3"/>
    <d v="2025-01-08T00:00:00"/>
    <x v="1"/>
    <x v="1"/>
    <x v="0"/>
    <x v="12"/>
    <n v="136000"/>
  </r>
  <r>
    <n v="6043"/>
    <s v="김**"/>
    <s v="010-7548-0134"/>
    <s v="50대"/>
    <s v="여"/>
    <x v="3"/>
    <s v="그레이"/>
    <n v="1"/>
    <n v="1735000"/>
    <n v="1735000"/>
    <n v="1572000"/>
    <x v="6"/>
    <x v="1"/>
    <d v="2025-01-08T00:00:00"/>
    <x v="1"/>
    <x v="1"/>
    <x v="0"/>
    <x v="12"/>
    <n v="163000"/>
  </r>
  <r>
    <n v="6044"/>
    <s v="김**"/>
    <s v="010-9984-1528"/>
    <s v="30대"/>
    <s v="여"/>
    <x v="3"/>
    <s v="그레이"/>
    <n v="2"/>
    <n v="880000"/>
    <n v="1760000"/>
    <n v="835000"/>
    <x v="6"/>
    <x v="2"/>
    <d v="2025-01-08T00:00:00"/>
    <x v="4"/>
    <x v="1"/>
    <x v="0"/>
    <x v="12"/>
    <n v="90000"/>
  </r>
  <r>
    <n v="6045"/>
    <s v="박**"/>
    <s v="010-4491-6181"/>
    <m/>
    <s v="남"/>
    <x v="4"/>
    <s v="그레이"/>
    <n v="1"/>
    <n v="1955000"/>
    <n v="1955000"/>
    <n v="1834000"/>
    <x v="2"/>
    <x v="1"/>
    <d v="2025-01-08T00:00:00"/>
    <x v="0"/>
    <x v="1"/>
    <x v="0"/>
    <x v="12"/>
    <n v="121000"/>
  </r>
  <r>
    <n v="6046"/>
    <s v="김**"/>
    <s v="010-3293-4801"/>
    <s v="40대"/>
    <s v="남"/>
    <x v="2"/>
    <s v="블랙"/>
    <n v="2"/>
    <n v="1005000"/>
    <n v="2010000"/>
    <n v="928000"/>
    <x v="1"/>
    <x v="2"/>
    <d v="2025-01-08T00:00:00"/>
    <x v="7"/>
    <x v="1"/>
    <x v="0"/>
    <x v="12"/>
    <n v="154000"/>
  </r>
  <r>
    <n v="6047"/>
    <s v="장**"/>
    <s v="010-7945-9161"/>
    <s v="60대"/>
    <m/>
    <x v="4"/>
    <s v="블랙"/>
    <n v="2"/>
    <n v="1525000"/>
    <n v="3050000"/>
    <n v="1475000"/>
    <x v="3"/>
    <x v="0"/>
    <d v="2025-01-08T00:00:00"/>
    <x v="5"/>
    <x v="1"/>
    <x v="0"/>
    <x v="12"/>
    <n v="100000"/>
  </r>
  <r>
    <n v="6048"/>
    <s v="박**"/>
    <s v="010-5760-6198"/>
    <s v="40대"/>
    <s v="여"/>
    <x v="3"/>
    <s v="블랙"/>
    <n v="2"/>
    <n v="1645000"/>
    <n v="3290000"/>
    <n v="1486000"/>
    <x v="1"/>
    <x v="3"/>
    <d v="2025-01-08T00:00:00"/>
    <x v="5"/>
    <x v="1"/>
    <x v="0"/>
    <x v="12"/>
    <n v="318000"/>
  </r>
  <r>
    <n v="6049"/>
    <s v="김**"/>
    <s v="010-3582-7962"/>
    <s v="20대"/>
    <s v="남"/>
    <x v="3"/>
    <s v="그레이"/>
    <n v="3"/>
    <n v="1130000"/>
    <n v="3390000"/>
    <n v="1050000"/>
    <x v="3"/>
    <x v="0"/>
    <d v="2025-01-08T00:00:00"/>
    <x v="5"/>
    <x v="1"/>
    <x v="0"/>
    <x v="12"/>
    <n v="240000"/>
  </r>
  <r>
    <n v="6050"/>
    <s v="김**"/>
    <s v="010-4179-6475"/>
    <s v="40대"/>
    <m/>
    <x v="3"/>
    <s v="화이트"/>
    <n v="2"/>
    <n v="1745000"/>
    <n v="3490000"/>
    <n v="1630000"/>
    <x v="2"/>
    <x v="2"/>
    <d v="2025-01-08T00:00:00"/>
    <x v="0"/>
    <x v="1"/>
    <x v="0"/>
    <x v="12"/>
    <n v="230000"/>
  </r>
  <r>
    <n v="6051"/>
    <s v="김**"/>
    <s v="010-7581-4107"/>
    <s v="20대"/>
    <m/>
    <x v="5"/>
    <s v="화이트"/>
    <n v="2"/>
    <n v="1780000"/>
    <n v="3560000"/>
    <n v="1647000"/>
    <x v="2"/>
    <x v="1"/>
    <d v="2025-01-08T00:00:00"/>
    <x v="2"/>
    <x v="1"/>
    <x v="0"/>
    <x v="12"/>
    <n v="266000"/>
  </r>
  <r>
    <n v="6052"/>
    <s v="황**"/>
    <s v="010-4143-9597"/>
    <s v="40대"/>
    <m/>
    <x v="3"/>
    <s v="레드"/>
    <n v="3"/>
    <n v="1575000"/>
    <n v="4725000"/>
    <n v="1448000"/>
    <x v="1"/>
    <x v="1"/>
    <d v="2025-01-08T00:00:00"/>
    <x v="8"/>
    <x v="1"/>
    <x v="0"/>
    <x v="12"/>
    <n v="381000"/>
  </r>
  <r>
    <n v="6053"/>
    <s v="최**"/>
    <s v="010-9678-8321"/>
    <s v="50대"/>
    <s v="남"/>
    <x v="3"/>
    <s v="블랙"/>
    <n v="3"/>
    <n v="1785000"/>
    <n v="5355000"/>
    <n v="1689000"/>
    <x v="2"/>
    <x v="4"/>
    <d v="2025-01-08T00:00:00"/>
    <x v="4"/>
    <x v="1"/>
    <x v="0"/>
    <x v="12"/>
    <n v="288000"/>
  </r>
  <r>
    <n v="6054"/>
    <s v="안**"/>
    <s v="010-8809-8240"/>
    <s v="20대"/>
    <s v="여"/>
    <x v="0"/>
    <s v="블랙"/>
    <n v="1"/>
    <n v="320000"/>
    <n v="320000"/>
    <n v="293000"/>
    <x v="2"/>
    <x v="1"/>
    <d v="2025-01-09T00:00:00"/>
    <x v="8"/>
    <x v="1"/>
    <x v="0"/>
    <x v="12"/>
    <n v="27000"/>
  </r>
  <r>
    <n v="6055"/>
    <s v="강**"/>
    <s v="010-7143-9786"/>
    <m/>
    <m/>
    <x v="1"/>
    <s v="블랙"/>
    <n v="2"/>
    <n v="235000"/>
    <n v="470000"/>
    <n v="190000"/>
    <x v="2"/>
    <x v="1"/>
    <d v="2025-01-09T00:00:00"/>
    <x v="5"/>
    <x v="1"/>
    <x v="0"/>
    <x v="12"/>
    <n v="90000"/>
  </r>
  <r>
    <n v="6056"/>
    <s v="김**"/>
    <s v="010-3600-0984"/>
    <s v="40대"/>
    <s v="남"/>
    <x v="0"/>
    <s v="그레이"/>
    <n v="1"/>
    <n v="495000"/>
    <n v="495000"/>
    <n v="453000"/>
    <x v="3"/>
    <x v="3"/>
    <d v="2025-01-09T00:00:00"/>
    <x v="10"/>
    <x v="1"/>
    <x v="0"/>
    <x v="12"/>
    <n v="42000"/>
  </r>
  <r>
    <n v="6057"/>
    <s v="김**"/>
    <s v="010-6465-8749"/>
    <s v="20대"/>
    <s v="여"/>
    <x v="1"/>
    <s v="블랙"/>
    <n v="3"/>
    <n v="170000"/>
    <n v="510000"/>
    <n v="149000"/>
    <x v="2"/>
    <x v="0"/>
    <d v="2025-01-09T00:00:00"/>
    <x v="4"/>
    <x v="1"/>
    <x v="0"/>
    <x v="12"/>
    <n v="63000"/>
  </r>
  <r>
    <n v="6058"/>
    <s v="김**"/>
    <s v="010-3302-3566"/>
    <s v="20대"/>
    <s v="여"/>
    <x v="1"/>
    <s v="블랙"/>
    <n v="2"/>
    <n v="270000"/>
    <n v="540000"/>
    <n v="238000"/>
    <x v="1"/>
    <x v="3"/>
    <d v="2025-01-09T00:00:00"/>
    <x v="3"/>
    <x v="1"/>
    <x v="0"/>
    <x v="12"/>
    <n v="64000"/>
  </r>
  <r>
    <n v="6059"/>
    <s v="최**"/>
    <s v="010-4878-3140"/>
    <s v="50대"/>
    <s v="여"/>
    <x v="0"/>
    <s v="그레이"/>
    <n v="1"/>
    <n v="555000"/>
    <n v="555000"/>
    <n v="525000"/>
    <x v="2"/>
    <x v="2"/>
    <d v="2025-01-09T00:00:00"/>
    <x v="9"/>
    <x v="1"/>
    <x v="0"/>
    <x v="12"/>
    <n v="30000"/>
  </r>
  <r>
    <n v="6060"/>
    <s v="황**"/>
    <s v="010-8781-3508"/>
    <s v="50대"/>
    <s v="남"/>
    <x v="2"/>
    <s v="그레이"/>
    <n v="1"/>
    <n v="610000"/>
    <n v="610000"/>
    <n v="571000"/>
    <x v="1"/>
    <x v="1"/>
    <d v="2025-01-09T00:00:00"/>
    <x v="5"/>
    <x v="1"/>
    <x v="0"/>
    <x v="12"/>
    <n v="39000"/>
  </r>
  <r>
    <n v="6061"/>
    <s v="최**"/>
    <s v="010-9924-8893"/>
    <s v="20대"/>
    <s v="여"/>
    <x v="2"/>
    <s v="화이트"/>
    <n v="1"/>
    <n v="635000"/>
    <n v="635000"/>
    <n v="603000"/>
    <x v="1"/>
    <x v="4"/>
    <d v="2025-01-09T00:00:00"/>
    <x v="12"/>
    <x v="1"/>
    <x v="0"/>
    <x v="12"/>
    <n v="32000"/>
  </r>
  <r>
    <n v="6062"/>
    <s v="김**"/>
    <s v="010-8389-5655"/>
    <s v="30대"/>
    <m/>
    <x v="1"/>
    <s v="블랙"/>
    <n v="3"/>
    <n v="255000"/>
    <n v="765000"/>
    <n v="225000"/>
    <x v="6"/>
    <x v="3"/>
    <d v="2025-01-09T00:00:00"/>
    <x v="10"/>
    <x v="1"/>
    <x v="0"/>
    <x v="12"/>
    <n v="90000"/>
  </r>
  <r>
    <n v="6063"/>
    <s v="임**"/>
    <s v="010-5848-5684"/>
    <m/>
    <m/>
    <x v="0"/>
    <s v="그레이"/>
    <n v="2"/>
    <n v="430000"/>
    <n v="860000"/>
    <n v="404000"/>
    <x v="1"/>
    <x v="0"/>
    <d v="2025-01-09T00:00:00"/>
    <x v="11"/>
    <x v="1"/>
    <x v="0"/>
    <x v="12"/>
    <n v="52000"/>
  </r>
  <r>
    <n v="6064"/>
    <s v="이**"/>
    <s v="010-4565-6537"/>
    <s v="20대"/>
    <s v="여"/>
    <x v="0"/>
    <s v="그레이"/>
    <n v="3"/>
    <n v="330000"/>
    <n v="990000"/>
    <n v="299000"/>
    <x v="2"/>
    <x v="2"/>
    <d v="2025-01-09T00:00:00"/>
    <x v="4"/>
    <x v="1"/>
    <x v="0"/>
    <x v="12"/>
    <n v="93000"/>
  </r>
  <r>
    <n v="6065"/>
    <s v="이**"/>
    <s v="010-4869-9631"/>
    <s v="30대"/>
    <s v="남"/>
    <x v="3"/>
    <s v="화이트"/>
    <n v="2"/>
    <n v="505000"/>
    <n v="1010000"/>
    <n v="459000"/>
    <x v="2"/>
    <x v="0"/>
    <d v="2025-01-09T00:00:00"/>
    <x v="2"/>
    <x v="1"/>
    <x v="0"/>
    <x v="12"/>
    <n v="92000"/>
  </r>
  <r>
    <n v="6066"/>
    <s v="최**"/>
    <s v="010-6604-5614"/>
    <s v="30대"/>
    <m/>
    <x v="2"/>
    <s v="화이트"/>
    <n v="1"/>
    <n v="1190000"/>
    <n v="1190000"/>
    <n v="1117000"/>
    <x v="1"/>
    <x v="0"/>
    <d v="2025-01-09T00:00:00"/>
    <x v="2"/>
    <x v="1"/>
    <x v="0"/>
    <x v="12"/>
    <n v="73000"/>
  </r>
  <r>
    <n v="6067"/>
    <s v="김**"/>
    <s v="010-5534-5062"/>
    <s v="30대"/>
    <m/>
    <x v="3"/>
    <s v="화이트"/>
    <n v="2"/>
    <n v="665000"/>
    <n v="1330000"/>
    <n v="631000"/>
    <x v="6"/>
    <x v="1"/>
    <d v="2025-01-09T00:00:00"/>
    <x v="2"/>
    <x v="1"/>
    <x v="0"/>
    <x v="12"/>
    <n v="68000"/>
  </r>
  <r>
    <n v="6068"/>
    <s v="한**"/>
    <s v="010-7760-7846"/>
    <s v="40대"/>
    <s v="여"/>
    <x v="3"/>
    <s v="블랙"/>
    <n v="2"/>
    <n v="785000"/>
    <n v="1570000"/>
    <n v="739000"/>
    <x v="1"/>
    <x v="1"/>
    <d v="2025-01-09T00:00:00"/>
    <x v="1"/>
    <x v="1"/>
    <x v="0"/>
    <x v="12"/>
    <n v="92000"/>
  </r>
  <r>
    <n v="6069"/>
    <s v="박**"/>
    <s v="010-4154-4135"/>
    <s v="50대"/>
    <s v="여"/>
    <x v="3"/>
    <s v="블루"/>
    <n v="1"/>
    <n v="1570000"/>
    <n v="1570000"/>
    <n v="1462000"/>
    <x v="2"/>
    <x v="0"/>
    <d v="2025-01-09T00:00:00"/>
    <x v="5"/>
    <x v="1"/>
    <x v="0"/>
    <x v="12"/>
    <n v="108000"/>
  </r>
  <r>
    <n v="6070"/>
    <s v="김**"/>
    <s v="010-8810-5399"/>
    <s v="50대"/>
    <m/>
    <x v="3"/>
    <s v="화이트"/>
    <n v="1"/>
    <n v="1665000"/>
    <n v="1665000"/>
    <n v="1514000"/>
    <x v="4"/>
    <x v="2"/>
    <d v="2025-01-09T00:00:00"/>
    <x v="5"/>
    <x v="1"/>
    <x v="0"/>
    <x v="12"/>
    <n v="151000"/>
  </r>
  <r>
    <n v="6071"/>
    <s v="권**"/>
    <s v="010-7741-0766"/>
    <s v="20대"/>
    <m/>
    <x v="3"/>
    <s v="블랙"/>
    <n v="2"/>
    <n v="1060000"/>
    <n v="2120000"/>
    <n v="984000"/>
    <x v="3"/>
    <x v="3"/>
    <d v="2025-01-09T00:00:00"/>
    <x v="5"/>
    <x v="1"/>
    <x v="0"/>
    <x v="12"/>
    <n v="152000"/>
  </r>
  <r>
    <n v="6072"/>
    <s v="이**"/>
    <s v="010-8348-9325"/>
    <s v="20대"/>
    <s v="남"/>
    <x v="2"/>
    <s v="블랙"/>
    <n v="2"/>
    <n v="1130000"/>
    <n v="2260000"/>
    <n v="1042000"/>
    <x v="2"/>
    <x v="2"/>
    <d v="2025-01-09T00:00:00"/>
    <x v="4"/>
    <x v="1"/>
    <x v="0"/>
    <x v="12"/>
    <n v="176000"/>
  </r>
  <r>
    <n v="6073"/>
    <s v="서**"/>
    <s v="010-5685-5401"/>
    <s v="20대"/>
    <s v="여"/>
    <x v="2"/>
    <s v="화이트"/>
    <n v="2"/>
    <n v="1215000"/>
    <n v="2430000"/>
    <n v="1118000"/>
    <x v="2"/>
    <x v="2"/>
    <d v="2025-01-09T00:00:00"/>
    <x v="5"/>
    <x v="1"/>
    <x v="0"/>
    <x v="12"/>
    <n v="194000"/>
  </r>
  <r>
    <n v="6074"/>
    <s v="송**"/>
    <s v="010-6617-2090"/>
    <s v="50대"/>
    <s v="여"/>
    <x v="3"/>
    <s v="그레이"/>
    <n v="3"/>
    <n v="930000"/>
    <n v="2790000"/>
    <n v="884000"/>
    <x v="3"/>
    <x v="2"/>
    <d v="2025-01-09T00:00:00"/>
    <x v="10"/>
    <x v="1"/>
    <x v="0"/>
    <x v="12"/>
    <n v="138000"/>
  </r>
  <r>
    <n v="6075"/>
    <s v="조**"/>
    <s v="010-9818-9666"/>
    <s v="60대"/>
    <s v="남"/>
    <x v="1"/>
    <s v="블랙"/>
    <n v="2"/>
    <n v="235000"/>
    <n v="470000"/>
    <n v="207000"/>
    <x v="1"/>
    <x v="3"/>
    <d v="2025-01-10T00:00:00"/>
    <x v="3"/>
    <x v="1"/>
    <x v="0"/>
    <x v="12"/>
    <n v="56000"/>
  </r>
  <r>
    <n v="6076"/>
    <s v="최**"/>
    <s v="010-5895-2838"/>
    <s v="30대"/>
    <s v="여"/>
    <x v="0"/>
    <s v="화이트"/>
    <n v="1"/>
    <n v="600000"/>
    <n v="600000"/>
    <n v="565000"/>
    <x v="3"/>
    <x v="3"/>
    <d v="2025-01-10T00:00:00"/>
    <x v="4"/>
    <x v="1"/>
    <x v="0"/>
    <x v="12"/>
    <n v="35000"/>
  </r>
  <r>
    <n v="6077"/>
    <s v="오**"/>
    <s v="010-4712-9814"/>
    <s v="20대"/>
    <s v="남"/>
    <x v="4"/>
    <s v="화이트"/>
    <n v="1"/>
    <n v="805000"/>
    <n v="805000"/>
    <n v="778000"/>
    <x v="1"/>
    <x v="0"/>
    <d v="2025-01-10T00:00:00"/>
    <x v="5"/>
    <x v="1"/>
    <x v="0"/>
    <x v="12"/>
    <n v="27000"/>
  </r>
  <r>
    <n v="6078"/>
    <s v="김**"/>
    <s v="010-5455-9673"/>
    <s v="30대"/>
    <s v="여"/>
    <x v="1"/>
    <s v="화이트"/>
    <n v="3"/>
    <n v="270000"/>
    <n v="810000"/>
    <n v="239000"/>
    <x v="3"/>
    <x v="2"/>
    <d v="2025-01-10T00:00:00"/>
    <x v="5"/>
    <x v="1"/>
    <x v="0"/>
    <x v="12"/>
    <n v="93000"/>
  </r>
  <r>
    <n v="6079"/>
    <s v="김**"/>
    <s v="010-4543-4501"/>
    <s v="20대"/>
    <s v="남"/>
    <x v="0"/>
    <s v="화이트"/>
    <n v="2"/>
    <n v="415000"/>
    <n v="830000"/>
    <n v="381000"/>
    <x v="3"/>
    <x v="3"/>
    <d v="2025-01-10T00:00:00"/>
    <x v="10"/>
    <x v="1"/>
    <x v="0"/>
    <x v="12"/>
    <n v="68000"/>
  </r>
  <r>
    <n v="6080"/>
    <s v="신**"/>
    <s v="010-3474-3762"/>
    <s v="30대"/>
    <m/>
    <x v="3"/>
    <s v="그레이"/>
    <n v="2"/>
    <n v="615000"/>
    <n v="1230000"/>
    <n v="554000"/>
    <x v="0"/>
    <x v="3"/>
    <d v="2025-01-10T00:00:00"/>
    <x v="12"/>
    <x v="1"/>
    <x v="0"/>
    <x v="12"/>
    <n v="122000"/>
  </r>
  <r>
    <n v="6081"/>
    <s v="송**"/>
    <s v="010-5579-1655"/>
    <s v="50대"/>
    <m/>
    <x v="2"/>
    <s v="블랙"/>
    <n v="1"/>
    <n v="1405000"/>
    <n v="1405000"/>
    <n v="1323000"/>
    <x v="7"/>
    <x v="1"/>
    <d v="2025-01-10T00:00:00"/>
    <x v="4"/>
    <x v="1"/>
    <x v="0"/>
    <x v="12"/>
    <n v="82000"/>
  </r>
  <r>
    <n v="6082"/>
    <s v="최**"/>
    <s v="010-6392-2936"/>
    <s v="20대"/>
    <m/>
    <x v="2"/>
    <s v="블랙"/>
    <n v="2"/>
    <n v="705000"/>
    <n v="1410000"/>
    <n v="656000"/>
    <x v="1"/>
    <x v="2"/>
    <d v="2025-01-10T00:00:00"/>
    <x v="8"/>
    <x v="1"/>
    <x v="0"/>
    <x v="12"/>
    <n v="98000"/>
  </r>
  <r>
    <n v="6083"/>
    <s v="서**"/>
    <s v="010-5908-0486"/>
    <s v="20대"/>
    <m/>
    <x v="3"/>
    <s v="화이트"/>
    <n v="1"/>
    <n v="1565000"/>
    <n v="1565000"/>
    <n v="1468000"/>
    <x v="0"/>
    <x v="0"/>
    <d v="2025-01-10T00:00:00"/>
    <x v="12"/>
    <x v="1"/>
    <x v="0"/>
    <x v="12"/>
    <n v="97000"/>
  </r>
  <r>
    <n v="6084"/>
    <s v="강**"/>
    <s v="010-5478-8805"/>
    <s v="20대"/>
    <s v="남"/>
    <x v="3"/>
    <s v="블랙"/>
    <n v="2"/>
    <n v="805000"/>
    <n v="1610000"/>
    <n v="731000"/>
    <x v="0"/>
    <x v="0"/>
    <d v="2025-01-10T00:00:00"/>
    <x v="2"/>
    <x v="1"/>
    <x v="0"/>
    <x v="12"/>
    <n v="148000"/>
  </r>
  <r>
    <n v="6085"/>
    <s v="김**"/>
    <s v="010-7521-8232"/>
    <s v="20대"/>
    <s v="남"/>
    <x v="3"/>
    <s v="블랙"/>
    <n v="2"/>
    <n v="850000"/>
    <n v="1700000"/>
    <n v="779000"/>
    <x v="6"/>
    <x v="4"/>
    <d v="2025-01-10T00:00:00"/>
    <x v="0"/>
    <x v="1"/>
    <x v="0"/>
    <x v="12"/>
    <n v="142000"/>
  </r>
  <r>
    <n v="6086"/>
    <s v="김**"/>
    <s v="010-3533-5937"/>
    <s v="50대"/>
    <s v="여"/>
    <x v="3"/>
    <s v="레드"/>
    <n v="2"/>
    <n v="960000"/>
    <n v="1920000"/>
    <n v="874000"/>
    <x v="0"/>
    <x v="2"/>
    <d v="2025-01-10T00:00:00"/>
    <x v="0"/>
    <x v="1"/>
    <x v="0"/>
    <x v="12"/>
    <n v="172000"/>
  </r>
  <r>
    <n v="6087"/>
    <s v="김**"/>
    <s v="010-3145-6940"/>
    <s v="50대"/>
    <m/>
    <x v="3"/>
    <s v="블랙"/>
    <n v="3"/>
    <n v="690000"/>
    <n v="2070000"/>
    <n v="634000"/>
    <x v="2"/>
    <x v="1"/>
    <d v="2025-01-10T00:00:00"/>
    <x v="0"/>
    <x v="1"/>
    <x v="0"/>
    <x v="12"/>
    <n v="168000"/>
  </r>
  <r>
    <n v="6088"/>
    <s v="최**"/>
    <s v="010-7500-2457"/>
    <s v="30대"/>
    <m/>
    <x v="5"/>
    <s v="블랙"/>
    <n v="1"/>
    <n v="2100000"/>
    <n v="2100000"/>
    <n v="2000000"/>
    <x v="5"/>
    <x v="3"/>
    <d v="2025-01-10T00:00:00"/>
    <x v="2"/>
    <x v="1"/>
    <x v="0"/>
    <x v="12"/>
    <n v="100000"/>
  </r>
  <r>
    <n v="6089"/>
    <s v="이**"/>
    <s v="010-6694-8801"/>
    <s v="20대"/>
    <m/>
    <x v="3"/>
    <s v="블랙"/>
    <n v="2"/>
    <n v="1235000"/>
    <n v="2470000"/>
    <n v="1168000"/>
    <x v="2"/>
    <x v="0"/>
    <d v="2025-01-10T00:00:00"/>
    <x v="5"/>
    <x v="1"/>
    <x v="0"/>
    <x v="12"/>
    <n v="134000"/>
  </r>
  <r>
    <n v="6090"/>
    <s v="신**"/>
    <s v="010-5545-1212"/>
    <s v="20대"/>
    <s v="여"/>
    <x v="3"/>
    <s v="레드"/>
    <n v="2"/>
    <n v="1235000"/>
    <n v="2470000"/>
    <n v="1156000"/>
    <x v="3"/>
    <x v="3"/>
    <d v="2025-01-10T00:00:00"/>
    <x v="0"/>
    <x v="1"/>
    <x v="0"/>
    <x v="12"/>
    <n v="158000"/>
  </r>
  <r>
    <n v="6091"/>
    <s v="한**"/>
    <s v="010-4627-8380"/>
    <s v="30대"/>
    <s v="여"/>
    <x v="3"/>
    <s v="화이트"/>
    <n v="2"/>
    <n v="1455000"/>
    <n v="2910000"/>
    <n v="1380000"/>
    <x v="4"/>
    <x v="1"/>
    <d v="2025-01-10T00:00:00"/>
    <x v="0"/>
    <x v="1"/>
    <x v="0"/>
    <x v="12"/>
    <n v="150000"/>
  </r>
  <r>
    <n v="6092"/>
    <s v="박**"/>
    <s v="010-5771-5462"/>
    <s v="30대"/>
    <s v="남"/>
    <x v="4"/>
    <s v="그레이"/>
    <n v="2"/>
    <n v="1685000"/>
    <n v="3370000"/>
    <n v="1603000"/>
    <x v="3"/>
    <x v="4"/>
    <d v="2025-01-10T00:00:00"/>
    <x v="8"/>
    <x v="1"/>
    <x v="0"/>
    <x v="12"/>
    <n v="164000"/>
  </r>
  <r>
    <n v="6093"/>
    <s v="최**"/>
    <s v="010-4436-6477"/>
    <m/>
    <s v="남"/>
    <x v="3"/>
    <s v="그레이"/>
    <n v="2"/>
    <n v="1785000"/>
    <n v="3570000"/>
    <n v="1616000"/>
    <x v="3"/>
    <x v="0"/>
    <d v="2025-01-10T00:00:00"/>
    <x v="5"/>
    <x v="1"/>
    <x v="0"/>
    <x v="12"/>
    <n v="338000"/>
  </r>
  <r>
    <n v="6094"/>
    <s v="황**"/>
    <s v="010-3029-4905"/>
    <s v="50대"/>
    <m/>
    <x v="2"/>
    <s v="화이트"/>
    <n v="3"/>
    <n v="1330000"/>
    <n v="3990000"/>
    <n v="1240000"/>
    <x v="1"/>
    <x v="1"/>
    <d v="2025-01-10T00:00:00"/>
    <x v="0"/>
    <x v="1"/>
    <x v="0"/>
    <x v="12"/>
    <n v="270000"/>
  </r>
  <r>
    <n v="6095"/>
    <s v="이**"/>
    <s v="010-5588-4800"/>
    <s v="40대"/>
    <s v="여"/>
    <x v="3"/>
    <s v="그레이"/>
    <n v="3"/>
    <n v="1335000"/>
    <n v="4005000"/>
    <n v="1237000"/>
    <x v="7"/>
    <x v="3"/>
    <d v="2025-01-10T00:00:00"/>
    <x v="1"/>
    <x v="1"/>
    <x v="0"/>
    <x v="12"/>
    <n v="294000"/>
  </r>
  <r>
    <n v="6096"/>
    <s v="조**"/>
    <s v="010-9358-1352"/>
    <s v="20대"/>
    <s v="남"/>
    <x v="0"/>
    <s v="그레이"/>
    <n v="2"/>
    <n v="290000"/>
    <n v="580000"/>
    <n v="267000"/>
    <x v="3"/>
    <x v="3"/>
    <d v="2025-01-11T00:00:00"/>
    <x v="0"/>
    <x v="1"/>
    <x v="0"/>
    <x v="12"/>
    <n v="46000"/>
  </r>
  <r>
    <n v="6097"/>
    <s v="이**"/>
    <s v="010-8298-1299"/>
    <s v="40대"/>
    <s v="남"/>
    <x v="1"/>
    <s v="블랙"/>
    <n v="3"/>
    <n v="220000"/>
    <n v="660000"/>
    <n v="189000"/>
    <x v="2"/>
    <x v="2"/>
    <d v="2025-01-11T00:00:00"/>
    <x v="8"/>
    <x v="1"/>
    <x v="0"/>
    <x v="12"/>
    <n v="93000"/>
  </r>
  <r>
    <n v="6098"/>
    <s v="최**"/>
    <s v="010-4920-1974"/>
    <s v="30대"/>
    <s v="남"/>
    <x v="1"/>
    <s v="블랙"/>
    <n v="3"/>
    <n v="250000"/>
    <n v="750000"/>
    <n v="216000"/>
    <x v="3"/>
    <x v="0"/>
    <d v="2025-01-11T00:00:00"/>
    <x v="8"/>
    <x v="1"/>
    <x v="0"/>
    <x v="12"/>
    <n v="102000"/>
  </r>
  <r>
    <n v="6099"/>
    <s v="이**"/>
    <s v="010-5994-9316"/>
    <s v="40대"/>
    <s v="여"/>
    <x v="3"/>
    <s v="그레이"/>
    <n v="1"/>
    <n v="855000"/>
    <n v="855000"/>
    <n v="793000"/>
    <x v="2"/>
    <x v="0"/>
    <d v="2025-01-11T00:00:00"/>
    <x v="2"/>
    <x v="1"/>
    <x v="0"/>
    <x v="12"/>
    <n v="62000"/>
  </r>
  <r>
    <n v="6100"/>
    <s v="권**"/>
    <s v="010-5246-4947"/>
    <s v="50대"/>
    <s v="남"/>
    <x v="0"/>
    <s v="블랙"/>
    <n v="2"/>
    <n v="630000"/>
    <n v="1260000"/>
    <n v="581000"/>
    <x v="5"/>
    <x v="0"/>
    <d v="2025-01-11T00:00:00"/>
    <x v="0"/>
    <x v="1"/>
    <x v="0"/>
    <x v="12"/>
    <n v="98000"/>
  </r>
  <r>
    <n v="6101"/>
    <s v="이**"/>
    <s v="010-7771-7697"/>
    <s v="30대"/>
    <s v="여"/>
    <x v="3"/>
    <s v="그레이"/>
    <n v="1"/>
    <n v="1740000"/>
    <n v="1740000"/>
    <n v="1596000"/>
    <x v="2"/>
    <x v="2"/>
    <d v="2025-01-11T00:00:00"/>
    <x v="2"/>
    <x v="1"/>
    <x v="0"/>
    <x v="12"/>
    <n v="144000"/>
  </r>
  <r>
    <n v="6102"/>
    <s v="이**"/>
    <s v="010-7708-9598"/>
    <s v="20대"/>
    <s v="여"/>
    <x v="3"/>
    <s v="블랙"/>
    <n v="2"/>
    <n v="890000"/>
    <n v="1780000"/>
    <n v="807000"/>
    <x v="1"/>
    <x v="4"/>
    <d v="2025-01-11T00:00:00"/>
    <x v="6"/>
    <x v="1"/>
    <x v="0"/>
    <x v="12"/>
    <n v="166000"/>
  </r>
  <r>
    <n v="6103"/>
    <s v="이**"/>
    <s v="010-7063-1201"/>
    <s v="20대"/>
    <m/>
    <x v="3"/>
    <s v="화이트"/>
    <n v="3"/>
    <n v="900000"/>
    <n v="2700000"/>
    <n v="848000"/>
    <x v="1"/>
    <x v="1"/>
    <d v="2025-01-11T00:00:00"/>
    <x v="4"/>
    <x v="1"/>
    <x v="0"/>
    <x v="12"/>
    <n v="156000"/>
  </r>
  <r>
    <n v="6104"/>
    <s v="장**"/>
    <s v="010-8470-0674"/>
    <s v="30대"/>
    <m/>
    <x v="3"/>
    <s v="블루"/>
    <n v="3"/>
    <n v="1490000"/>
    <n v="4470000"/>
    <n v="1355000"/>
    <x v="2"/>
    <x v="1"/>
    <d v="2025-01-11T00:00:00"/>
    <x v="12"/>
    <x v="1"/>
    <x v="0"/>
    <x v="12"/>
    <n v="405000"/>
  </r>
  <r>
    <n v="6105"/>
    <s v="송**"/>
    <s v="010-5405-3886"/>
    <s v="40대"/>
    <s v="남"/>
    <x v="3"/>
    <s v="그레이"/>
    <n v="3"/>
    <n v="1515000"/>
    <n v="4545000"/>
    <n v="1438000"/>
    <x v="2"/>
    <x v="2"/>
    <d v="2025-01-11T00:00:00"/>
    <x v="0"/>
    <x v="1"/>
    <x v="0"/>
    <x v="12"/>
    <n v="231000"/>
  </r>
  <r>
    <n v="6106"/>
    <s v="이**"/>
    <s v="010-7676-4279"/>
    <s v="50대"/>
    <s v="남"/>
    <x v="3"/>
    <s v="화이트"/>
    <n v="3"/>
    <n v="1575000"/>
    <n v="4725000"/>
    <n v="1448000"/>
    <x v="6"/>
    <x v="0"/>
    <d v="2025-01-11T00:00:00"/>
    <x v="0"/>
    <x v="1"/>
    <x v="0"/>
    <x v="12"/>
    <n v="381000"/>
  </r>
  <r>
    <n v="6107"/>
    <s v="황**"/>
    <s v="010-9741-2575"/>
    <s v="30대"/>
    <s v="여"/>
    <x v="5"/>
    <s v="블랙"/>
    <n v="3"/>
    <n v="2090000"/>
    <n v="6270000"/>
    <n v="1973000"/>
    <x v="2"/>
    <x v="2"/>
    <d v="2025-01-11T00:00:00"/>
    <x v="0"/>
    <x v="1"/>
    <x v="0"/>
    <x v="12"/>
    <n v="351000"/>
  </r>
  <r>
    <n v="6108"/>
    <s v="김**"/>
    <s v="010-4530-6700"/>
    <m/>
    <m/>
    <x v="1"/>
    <s v="블랙"/>
    <n v="1"/>
    <n v="260000"/>
    <n v="260000"/>
    <n v="218000"/>
    <x v="7"/>
    <x v="4"/>
    <d v="2025-01-12T00:00:00"/>
    <x v="2"/>
    <x v="1"/>
    <x v="0"/>
    <x v="12"/>
    <n v="42000"/>
  </r>
  <r>
    <n v="6109"/>
    <s v="신**"/>
    <s v="010-7117-8360"/>
    <s v="30대"/>
    <m/>
    <x v="3"/>
    <s v="화이트"/>
    <n v="1"/>
    <n v="470000"/>
    <n v="470000"/>
    <n v="435000"/>
    <x v="2"/>
    <x v="3"/>
    <d v="2025-01-12T00:00:00"/>
    <x v="7"/>
    <x v="1"/>
    <x v="0"/>
    <x v="12"/>
    <n v="35000"/>
  </r>
  <r>
    <n v="6110"/>
    <s v="최**"/>
    <s v="010-3416-8167"/>
    <s v="20대"/>
    <m/>
    <x v="0"/>
    <s v="블랙"/>
    <n v="1"/>
    <n v="485000"/>
    <n v="485000"/>
    <n v="440000"/>
    <x v="2"/>
    <x v="1"/>
    <d v="2025-01-12T00:00:00"/>
    <x v="6"/>
    <x v="1"/>
    <x v="0"/>
    <x v="12"/>
    <n v="45000"/>
  </r>
  <r>
    <n v="6111"/>
    <s v="김**"/>
    <s v="010-8447-6484"/>
    <s v="30대"/>
    <m/>
    <x v="1"/>
    <s v="블랙"/>
    <n v="3"/>
    <n v="185000"/>
    <n v="555000"/>
    <n v="151000"/>
    <x v="6"/>
    <x v="4"/>
    <d v="2025-01-12T00:00:00"/>
    <x v="7"/>
    <x v="1"/>
    <x v="0"/>
    <x v="12"/>
    <n v="102000"/>
  </r>
  <r>
    <n v="6112"/>
    <s v="오**"/>
    <s v="010-5360-3918"/>
    <m/>
    <s v="남"/>
    <x v="0"/>
    <s v="그레이"/>
    <n v="2"/>
    <n v="355000"/>
    <n v="710000"/>
    <n v="331000"/>
    <x v="1"/>
    <x v="2"/>
    <d v="2025-01-12T00:00:00"/>
    <x v="4"/>
    <x v="1"/>
    <x v="0"/>
    <x v="12"/>
    <n v="48000"/>
  </r>
  <r>
    <n v="6113"/>
    <s v="이**"/>
    <s v="010-9196-4169"/>
    <s v="20대"/>
    <s v="남"/>
    <x v="3"/>
    <s v="블랙"/>
    <n v="1"/>
    <n v="835000"/>
    <n v="835000"/>
    <n v="787000"/>
    <x v="4"/>
    <x v="3"/>
    <d v="2025-01-12T00:00:00"/>
    <x v="2"/>
    <x v="1"/>
    <x v="0"/>
    <x v="12"/>
    <n v="48000"/>
  </r>
  <r>
    <n v="6114"/>
    <s v="박**"/>
    <s v="010-5638-1276"/>
    <m/>
    <s v="남"/>
    <x v="3"/>
    <s v="화이트"/>
    <n v="1"/>
    <n v="885000"/>
    <n v="885000"/>
    <n v="819000"/>
    <x v="2"/>
    <x v="2"/>
    <d v="2025-01-12T00:00:00"/>
    <x v="5"/>
    <x v="1"/>
    <x v="0"/>
    <x v="12"/>
    <n v="66000"/>
  </r>
  <r>
    <n v="6115"/>
    <s v="한**"/>
    <s v="010-5063-5491"/>
    <s v="30대"/>
    <m/>
    <x v="3"/>
    <s v="블랙"/>
    <n v="1"/>
    <n v="1265000"/>
    <n v="1265000"/>
    <n v="1159000"/>
    <x v="0"/>
    <x v="0"/>
    <d v="2025-01-12T00:00:00"/>
    <x v="6"/>
    <x v="1"/>
    <x v="0"/>
    <x v="12"/>
    <n v="106000"/>
  </r>
  <r>
    <n v="6116"/>
    <s v="이**"/>
    <s v="010-5195-7621"/>
    <s v="50대"/>
    <s v="여"/>
    <x v="2"/>
    <s v="그레이"/>
    <n v="1"/>
    <n v="1330000"/>
    <n v="1330000"/>
    <n v="1273000"/>
    <x v="1"/>
    <x v="0"/>
    <d v="2025-01-12T00:00:00"/>
    <x v="2"/>
    <x v="1"/>
    <x v="0"/>
    <x v="12"/>
    <n v="57000"/>
  </r>
  <r>
    <n v="6117"/>
    <s v="윤**"/>
    <s v="010-9018-1839"/>
    <s v="20대"/>
    <s v="여"/>
    <x v="3"/>
    <s v="블랙"/>
    <n v="3"/>
    <n v="460000"/>
    <n v="1380000"/>
    <n v="424000"/>
    <x v="0"/>
    <x v="2"/>
    <d v="2025-01-12T00:00:00"/>
    <x v="11"/>
    <x v="1"/>
    <x v="0"/>
    <x v="12"/>
    <n v="108000"/>
  </r>
  <r>
    <n v="6118"/>
    <s v="김**"/>
    <s v="010-7643-2608"/>
    <s v="40대"/>
    <s v="여"/>
    <x v="3"/>
    <s v="화이트"/>
    <n v="1"/>
    <n v="1405000"/>
    <n v="1405000"/>
    <n v="1273000"/>
    <x v="5"/>
    <x v="3"/>
    <d v="2025-01-12T00:00:00"/>
    <x v="8"/>
    <x v="1"/>
    <x v="0"/>
    <x v="12"/>
    <n v="132000"/>
  </r>
  <r>
    <n v="6119"/>
    <s v="황**"/>
    <s v="010-6522-6399"/>
    <s v="40대"/>
    <m/>
    <x v="3"/>
    <s v="화이트"/>
    <n v="1"/>
    <n v="1420000"/>
    <n v="1420000"/>
    <n v="1311000"/>
    <x v="1"/>
    <x v="4"/>
    <d v="2025-01-12T00:00:00"/>
    <x v="10"/>
    <x v="1"/>
    <x v="0"/>
    <x v="12"/>
    <n v="109000"/>
  </r>
  <r>
    <n v="6120"/>
    <s v="강**"/>
    <s v="010-8904-7570"/>
    <s v="30대"/>
    <m/>
    <x v="3"/>
    <s v="레드"/>
    <n v="2"/>
    <n v="1110000"/>
    <n v="2220000"/>
    <n v="1013000"/>
    <x v="6"/>
    <x v="2"/>
    <d v="2025-01-12T00:00:00"/>
    <x v="0"/>
    <x v="1"/>
    <x v="0"/>
    <x v="12"/>
    <n v="194000"/>
  </r>
  <r>
    <n v="6121"/>
    <s v="권**"/>
    <s v="010-9950-0687"/>
    <m/>
    <m/>
    <x v="3"/>
    <s v="화이트"/>
    <n v="2"/>
    <n v="1265000"/>
    <n v="2530000"/>
    <n v="1182000"/>
    <x v="6"/>
    <x v="3"/>
    <d v="2025-01-12T00:00:00"/>
    <x v="10"/>
    <x v="1"/>
    <x v="0"/>
    <x v="12"/>
    <n v="166000"/>
  </r>
  <r>
    <n v="6122"/>
    <s v="한**"/>
    <s v="010-4112-4810"/>
    <s v="30대"/>
    <s v="여"/>
    <x v="4"/>
    <s v="화이트"/>
    <n v="3"/>
    <n v="1175000"/>
    <n v="3525000"/>
    <n v="1091000"/>
    <x v="7"/>
    <x v="4"/>
    <d v="2025-01-12T00:00:00"/>
    <x v="12"/>
    <x v="1"/>
    <x v="0"/>
    <x v="12"/>
    <n v="252000"/>
  </r>
  <r>
    <n v="6123"/>
    <s v="최**"/>
    <s v="010-9224-9604"/>
    <m/>
    <s v="여"/>
    <x v="3"/>
    <s v="그레이"/>
    <n v="3"/>
    <n v="1180000"/>
    <n v="3540000"/>
    <n v="1103000"/>
    <x v="1"/>
    <x v="1"/>
    <d v="2025-01-12T00:00:00"/>
    <x v="10"/>
    <x v="1"/>
    <x v="0"/>
    <x v="12"/>
    <n v="231000"/>
  </r>
  <r>
    <n v="6124"/>
    <s v="박**"/>
    <s v="010-7568-0319"/>
    <s v="10대"/>
    <m/>
    <x v="3"/>
    <s v="화이트"/>
    <n v="3"/>
    <n v="1450000"/>
    <n v="4350000"/>
    <n v="1326000"/>
    <x v="3"/>
    <x v="0"/>
    <d v="2025-01-12T00:00:00"/>
    <x v="7"/>
    <x v="1"/>
    <x v="0"/>
    <x v="12"/>
    <n v="372000"/>
  </r>
  <r>
    <n v="6125"/>
    <s v="최**"/>
    <s v="010-9508-7702"/>
    <s v="60대"/>
    <s v="여"/>
    <x v="2"/>
    <s v="블랙"/>
    <n v="3"/>
    <n v="1460000"/>
    <n v="4380000"/>
    <n v="1377000"/>
    <x v="0"/>
    <x v="1"/>
    <d v="2025-01-12T00:00:00"/>
    <x v="0"/>
    <x v="1"/>
    <x v="0"/>
    <x v="12"/>
    <n v="249000"/>
  </r>
  <r>
    <n v="6126"/>
    <s v="김**"/>
    <s v="010-7284-1823"/>
    <s v="20대"/>
    <s v="남"/>
    <x v="5"/>
    <s v="화이트"/>
    <n v="3"/>
    <n v="1990000"/>
    <n v="5970000"/>
    <n v="1853000"/>
    <x v="2"/>
    <x v="1"/>
    <d v="2025-01-12T00:00:00"/>
    <x v="8"/>
    <x v="1"/>
    <x v="0"/>
    <x v="12"/>
    <n v="411000"/>
  </r>
  <r>
    <n v="6127"/>
    <s v="김**"/>
    <s v="010-8393-7633"/>
    <s v="30대"/>
    <s v="남"/>
    <x v="1"/>
    <s v="화이트"/>
    <n v="2"/>
    <n v="190000"/>
    <n v="380000"/>
    <n v="168000"/>
    <x v="2"/>
    <x v="3"/>
    <d v="2025-01-13T00:00:00"/>
    <x v="0"/>
    <x v="1"/>
    <x v="0"/>
    <x v="12"/>
    <n v="44000"/>
  </r>
  <r>
    <n v="6128"/>
    <s v="윤**"/>
    <s v="010-8536-7449"/>
    <s v="30대"/>
    <m/>
    <x v="1"/>
    <s v="그레이"/>
    <n v="2"/>
    <n v="215000"/>
    <n v="430000"/>
    <n v="185000"/>
    <x v="3"/>
    <x v="4"/>
    <d v="2025-01-13T00:00:00"/>
    <x v="0"/>
    <x v="1"/>
    <x v="0"/>
    <x v="12"/>
    <n v="60000"/>
  </r>
  <r>
    <n v="6129"/>
    <s v="오**"/>
    <s v="010-4600-2483"/>
    <s v="30대"/>
    <m/>
    <x v="1"/>
    <s v="블루"/>
    <n v="3"/>
    <n v="225000"/>
    <n v="675000"/>
    <n v="197000"/>
    <x v="0"/>
    <x v="4"/>
    <d v="2025-01-13T00:00:00"/>
    <x v="0"/>
    <x v="1"/>
    <x v="0"/>
    <x v="12"/>
    <n v="84000"/>
  </r>
  <r>
    <n v="6130"/>
    <s v="장**"/>
    <s v="010-8939-5242"/>
    <s v="10대"/>
    <s v="남"/>
    <x v="3"/>
    <s v="화이트"/>
    <n v="1"/>
    <n v="720000"/>
    <n v="720000"/>
    <n v="657000"/>
    <x v="2"/>
    <x v="1"/>
    <d v="2025-01-13T00:00:00"/>
    <x v="7"/>
    <x v="1"/>
    <x v="0"/>
    <x v="12"/>
    <n v="63000"/>
  </r>
  <r>
    <n v="6131"/>
    <s v="김**"/>
    <s v="010-9866-3143"/>
    <s v="30대"/>
    <m/>
    <x v="0"/>
    <s v="그레이"/>
    <n v="2"/>
    <n v="375000"/>
    <n v="750000"/>
    <n v="343000"/>
    <x v="2"/>
    <x v="0"/>
    <d v="2025-01-13T00:00:00"/>
    <x v="2"/>
    <x v="1"/>
    <x v="0"/>
    <x v="12"/>
    <n v="64000"/>
  </r>
  <r>
    <n v="6132"/>
    <s v="권**"/>
    <s v="010-7411-3623"/>
    <s v="20대"/>
    <s v="여"/>
    <x v="0"/>
    <s v="그레이"/>
    <n v="2"/>
    <n v="380000"/>
    <n v="760000"/>
    <n v="344000"/>
    <x v="3"/>
    <x v="2"/>
    <d v="2025-01-13T00:00:00"/>
    <x v="1"/>
    <x v="1"/>
    <x v="0"/>
    <x v="12"/>
    <n v="72000"/>
  </r>
  <r>
    <n v="6133"/>
    <s v="이**"/>
    <s v="010-4498-7952"/>
    <s v="20대"/>
    <m/>
    <x v="2"/>
    <s v="블랙"/>
    <n v="1"/>
    <n v="825000"/>
    <n v="825000"/>
    <n v="763000"/>
    <x v="6"/>
    <x v="4"/>
    <d v="2025-01-13T00:00:00"/>
    <x v="2"/>
    <x v="1"/>
    <x v="0"/>
    <x v="12"/>
    <n v="62000"/>
  </r>
  <r>
    <n v="6134"/>
    <s v="김**"/>
    <s v="010-3381-4213"/>
    <s v="30대"/>
    <s v="여"/>
    <x v="1"/>
    <s v="화이트"/>
    <n v="3"/>
    <n v="290000"/>
    <n v="870000"/>
    <n v="253000"/>
    <x v="5"/>
    <x v="0"/>
    <d v="2025-01-13T00:00:00"/>
    <x v="2"/>
    <x v="1"/>
    <x v="0"/>
    <x v="12"/>
    <n v="111000"/>
  </r>
  <r>
    <n v="6135"/>
    <s v="이**"/>
    <s v="010-8970-7819"/>
    <s v="20대"/>
    <s v="남"/>
    <x v="3"/>
    <s v="화이트"/>
    <n v="1"/>
    <n v="955000"/>
    <n v="955000"/>
    <n v="894000"/>
    <x v="0"/>
    <x v="1"/>
    <d v="2025-01-13T00:00:00"/>
    <x v="0"/>
    <x v="1"/>
    <x v="0"/>
    <x v="12"/>
    <n v="61000"/>
  </r>
  <r>
    <n v="6136"/>
    <s v="박**"/>
    <s v="010-4288-1486"/>
    <s v="20대"/>
    <s v="남"/>
    <x v="0"/>
    <s v="화이트"/>
    <n v="3"/>
    <n v="350000"/>
    <n v="1050000"/>
    <n v="317000"/>
    <x v="7"/>
    <x v="1"/>
    <d v="2025-01-13T00:00:00"/>
    <x v="4"/>
    <x v="1"/>
    <x v="0"/>
    <x v="12"/>
    <n v="99000"/>
  </r>
  <r>
    <n v="6137"/>
    <s v="최**"/>
    <s v="010-8242-4224"/>
    <s v="40대"/>
    <m/>
    <x v="2"/>
    <s v="그레이"/>
    <n v="1"/>
    <n v="1115000"/>
    <n v="1115000"/>
    <n v="1035000"/>
    <x v="1"/>
    <x v="1"/>
    <d v="2025-01-13T00:00:00"/>
    <x v="4"/>
    <x v="1"/>
    <x v="0"/>
    <x v="12"/>
    <n v="80000"/>
  </r>
  <r>
    <n v="6138"/>
    <s v="조**"/>
    <s v="010-3024-7143"/>
    <s v="30대"/>
    <s v="여"/>
    <x v="0"/>
    <s v="블랙"/>
    <n v="3"/>
    <n v="395000"/>
    <n v="1185000"/>
    <n v="370000"/>
    <x v="2"/>
    <x v="2"/>
    <d v="2025-01-13T00:00:00"/>
    <x v="6"/>
    <x v="1"/>
    <x v="0"/>
    <x v="12"/>
    <n v="75000"/>
  </r>
  <r>
    <n v="6139"/>
    <s v="오**"/>
    <s v="010-8586-8400"/>
    <s v="10대"/>
    <s v="남"/>
    <x v="2"/>
    <s v="블랙"/>
    <n v="2"/>
    <n v="1065000"/>
    <n v="2130000"/>
    <n v="1021000"/>
    <x v="1"/>
    <x v="1"/>
    <d v="2025-01-13T00:00:00"/>
    <x v="0"/>
    <x v="1"/>
    <x v="0"/>
    <x v="12"/>
    <n v="88000"/>
  </r>
  <r>
    <n v="6140"/>
    <s v="임**"/>
    <s v="010-8983-7363"/>
    <s v="20대"/>
    <m/>
    <x v="3"/>
    <s v="블랙"/>
    <n v="2"/>
    <n v="1125000"/>
    <n v="2250000"/>
    <n v="1022000"/>
    <x v="4"/>
    <x v="1"/>
    <d v="2025-01-13T00:00:00"/>
    <x v="4"/>
    <x v="1"/>
    <x v="0"/>
    <x v="12"/>
    <n v="206000"/>
  </r>
  <r>
    <n v="6141"/>
    <s v="송**"/>
    <s v="010-3886-0768"/>
    <s v="30대"/>
    <m/>
    <x v="2"/>
    <s v="화이트"/>
    <n v="2"/>
    <n v="1290000"/>
    <n v="2580000"/>
    <n v="1244000"/>
    <x v="2"/>
    <x v="2"/>
    <d v="2025-01-13T00:00:00"/>
    <x v="9"/>
    <x v="1"/>
    <x v="0"/>
    <x v="12"/>
    <n v="92000"/>
  </r>
  <r>
    <n v="6142"/>
    <s v="조**"/>
    <s v="010-7471-1561"/>
    <m/>
    <m/>
    <x v="2"/>
    <s v="화이트"/>
    <n v="2"/>
    <n v="1300000"/>
    <n v="2600000"/>
    <n v="1200000"/>
    <x v="0"/>
    <x v="1"/>
    <d v="2025-01-13T00:00:00"/>
    <x v="1"/>
    <x v="1"/>
    <x v="0"/>
    <x v="12"/>
    <n v="200000"/>
  </r>
  <r>
    <n v="6143"/>
    <s v="박**"/>
    <s v="010-9682-4096"/>
    <s v="30대"/>
    <s v="남"/>
    <x v="3"/>
    <s v="블루"/>
    <n v="3"/>
    <n v="1100000"/>
    <n v="3300000"/>
    <n v="1018000"/>
    <x v="1"/>
    <x v="3"/>
    <d v="2025-01-13T00:00:00"/>
    <x v="4"/>
    <x v="1"/>
    <x v="0"/>
    <x v="12"/>
    <n v="246000"/>
  </r>
  <r>
    <n v="6144"/>
    <s v="오**"/>
    <s v="010-5374-5341"/>
    <s v="10대"/>
    <m/>
    <x v="1"/>
    <s v="그레이"/>
    <n v="2"/>
    <n v="280000"/>
    <n v="560000"/>
    <n v="240000"/>
    <x v="2"/>
    <x v="4"/>
    <d v="2025-01-14T00:00:00"/>
    <x v="5"/>
    <x v="1"/>
    <x v="0"/>
    <x v="12"/>
    <n v="80000"/>
  </r>
  <r>
    <n v="6145"/>
    <s v="최**"/>
    <s v="010-8438-7388"/>
    <s v="30대"/>
    <s v="여"/>
    <x v="3"/>
    <s v="블랙"/>
    <n v="1"/>
    <n v="655000"/>
    <n v="655000"/>
    <n v="614000"/>
    <x v="0"/>
    <x v="1"/>
    <d v="2025-01-14T00:00:00"/>
    <x v="0"/>
    <x v="1"/>
    <x v="0"/>
    <x v="12"/>
    <n v="41000"/>
  </r>
  <r>
    <n v="6146"/>
    <s v="최**"/>
    <s v="010-8068-8565"/>
    <m/>
    <s v="여"/>
    <x v="0"/>
    <s v="화이트"/>
    <n v="1"/>
    <n v="710000"/>
    <n v="710000"/>
    <n v="672000"/>
    <x v="2"/>
    <x v="1"/>
    <d v="2025-01-14T00:00:00"/>
    <x v="2"/>
    <x v="1"/>
    <x v="0"/>
    <x v="12"/>
    <n v="38000"/>
  </r>
  <r>
    <n v="6147"/>
    <s v="이**"/>
    <s v="010-3061-0422"/>
    <s v="50대"/>
    <s v="여"/>
    <x v="2"/>
    <s v="그레이"/>
    <n v="1"/>
    <n v="825000"/>
    <n v="825000"/>
    <n v="797000"/>
    <x v="2"/>
    <x v="2"/>
    <d v="2025-01-14T00:00:00"/>
    <x v="7"/>
    <x v="1"/>
    <x v="0"/>
    <x v="12"/>
    <n v="28000"/>
  </r>
  <r>
    <n v="6148"/>
    <s v="권**"/>
    <s v="010-6537-5031"/>
    <s v="50대"/>
    <m/>
    <x v="0"/>
    <s v="그레이"/>
    <n v="3"/>
    <n v="405000"/>
    <n v="1215000"/>
    <n v="382000"/>
    <x v="1"/>
    <x v="0"/>
    <d v="2025-01-14T00:00:00"/>
    <x v="3"/>
    <x v="1"/>
    <x v="0"/>
    <x v="12"/>
    <n v="69000"/>
  </r>
  <r>
    <n v="6149"/>
    <s v="조**"/>
    <s v="010-9238-2826"/>
    <s v="30대"/>
    <s v="남"/>
    <x v="0"/>
    <s v="화이트"/>
    <n v="2"/>
    <n v="635000"/>
    <n v="1270000"/>
    <n v="587000"/>
    <x v="6"/>
    <x v="3"/>
    <d v="2025-01-14T00:00:00"/>
    <x v="12"/>
    <x v="1"/>
    <x v="0"/>
    <x v="12"/>
    <n v="96000"/>
  </r>
  <r>
    <n v="6150"/>
    <s v="박**"/>
    <s v="010-7821-9592"/>
    <s v="60대"/>
    <s v="여"/>
    <x v="3"/>
    <s v="화이트"/>
    <n v="1"/>
    <n v="1800000"/>
    <n v="1800000"/>
    <n v="1662000"/>
    <x v="2"/>
    <x v="1"/>
    <d v="2025-01-14T00:00:00"/>
    <x v="0"/>
    <x v="1"/>
    <x v="0"/>
    <x v="12"/>
    <n v="138000"/>
  </r>
  <r>
    <n v="6151"/>
    <s v="권**"/>
    <s v="010-9045-2691"/>
    <s v="40대"/>
    <s v="여"/>
    <x v="3"/>
    <s v="블루"/>
    <n v="3"/>
    <n v="675000"/>
    <n v="2025000"/>
    <n v="615000"/>
    <x v="1"/>
    <x v="2"/>
    <d v="2025-01-14T00:00:00"/>
    <x v="11"/>
    <x v="1"/>
    <x v="0"/>
    <x v="12"/>
    <n v="180000"/>
  </r>
  <r>
    <n v="6152"/>
    <s v="윤**"/>
    <s v="010-5907-1786"/>
    <s v="20대"/>
    <m/>
    <x v="2"/>
    <s v="블랙"/>
    <n v="3"/>
    <n v="835000"/>
    <n v="2505000"/>
    <n v="795000"/>
    <x v="2"/>
    <x v="0"/>
    <d v="2025-01-14T00:00:00"/>
    <x v="2"/>
    <x v="1"/>
    <x v="0"/>
    <x v="12"/>
    <n v="120000"/>
  </r>
  <r>
    <n v="6153"/>
    <s v="박**"/>
    <s v="010-7460-5223"/>
    <s v="40대"/>
    <s v="여"/>
    <x v="2"/>
    <s v="블랙"/>
    <n v="3"/>
    <n v="900000"/>
    <n v="2700000"/>
    <n v="855000"/>
    <x v="6"/>
    <x v="0"/>
    <d v="2025-01-14T00:00:00"/>
    <x v="6"/>
    <x v="1"/>
    <x v="0"/>
    <x v="12"/>
    <n v="135000"/>
  </r>
  <r>
    <n v="6154"/>
    <s v="김**"/>
    <s v="010-7171-7833"/>
    <s v="50대"/>
    <s v="남"/>
    <x v="3"/>
    <s v="블루"/>
    <n v="3"/>
    <n v="955000"/>
    <n v="2865000"/>
    <n v="901000"/>
    <x v="6"/>
    <x v="0"/>
    <d v="2025-01-14T00:00:00"/>
    <x v="2"/>
    <x v="1"/>
    <x v="0"/>
    <x v="12"/>
    <n v="162000"/>
  </r>
  <r>
    <n v="6155"/>
    <s v="윤**"/>
    <s v="010-3675-8433"/>
    <s v="30대"/>
    <m/>
    <x v="3"/>
    <s v="블랙"/>
    <n v="2"/>
    <n v="1630000"/>
    <n v="3260000"/>
    <n v="1487000"/>
    <x v="4"/>
    <x v="0"/>
    <d v="2025-01-14T00:00:00"/>
    <x v="6"/>
    <x v="1"/>
    <x v="0"/>
    <x v="12"/>
    <n v="286000"/>
  </r>
  <r>
    <n v="6156"/>
    <s v="강**"/>
    <s v="010-4359-5719"/>
    <s v="50대"/>
    <s v="여"/>
    <x v="3"/>
    <s v="그레이"/>
    <n v="3"/>
    <n v="1180000"/>
    <n v="3540000"/>
    <n v="1094000"/>
    <x v="1"/>
    <x v="2"/>
    <d v="2025-01-14T00:00:00"/>
    <x v="5"/>
    <x v="1"/>
    <x v="0"/>
    <x v="12"/>
    <n v="258000"/>
  </r>
  <r>
    <n v="6157"/>
    <s v="신**"/>
    <s v="010-8543-4087"/>
    <m/>
    <s v="남"/>
    <x v="5"/>
    <s v="화이트"/>
    <n v="3"/>
    <n v="1915000"/>
    <n v="5745000"/>
    <n v="1833000"/>
    <x v="0"/>
    <x v="3"/>
    <d v="2025-01-14T00:00:00"/>
    <x v="8"/>
    <x v="1"/>
    <x v="0"/>
    <x v="12"/>
    <n v="246000"/>
  </r>
  <r>
    <n v="6158"/>
    <s v="박**"/>
    <s v="010-9138-3859"/>
    <s v="60대"/>
    <s v="여"/>
    <x v="1"/>
    <s v="블랙"/>
    <n v="1"/>
    <n v="190000"/>
    <n v="190000"/>
    <n v="165000"/>
    <x v="2"/>
    <x v="2"/>
    <d v="2025-01-15T00:00:00"/>
    <x v="1"/>
    <x v="1"/>
    <x v="0"/>
    <x v="12"/>
    <n v="25000"/>
  </r>
  <r>
    <n v="6159"/>
    <s v="김**"/>
    <s v="010-5665-8320"/>
    <s v="30대"/>
    <s v="여"/>
    <x v="0"/>
    <s v="그레이"/>
    <n v="1"/>
    <n v="440000"/>
    <n v="440000"/>
    <n v="407000"/>
    <x v="1"/>
    <x v="2"/>
    <d v="2025-01-15T00:00:00"/>
    <x v="4"/>
    <x v="1"/>
    <x v="0"/>
    <x v="12"/>
    <n v="33000"/>
  </r>
  <r>
    <n v="6160"/>
    <s v="이**"/>
    <s v="010-9664-9229"/>
    <s v="30대"/>
    <s v="여"/>
    <x v="1"/>
    <s v="블랙"/>
    <n v="2"/>
    <n v="230000"/>
    <n v="460000"/>
    <n v="199000"/>
    <x v="0"/>
    <x v="0"/>
    <d v="2025-01-15T00:00:00"/>
    <x v="2"/>
    <x v="1"/>
    <x v="0"/>
    <x v="12"/>
    <n v="62000"/>
  </r>
  <r>
    <n v="6161"/>
    <s v="김**"/>
    <s v="010-7264-1636"/>
    <s v="10대"/>
    <m/>
    <x v="1"/>
    <s v="화이트"/>
    <n v="3"/>
    <n v="155000"/>
    <n v="465000"/>
    <n v="135000"/>
    <x v="2"/>
    <x v="0"/>
    <d v="2025-01-15T00:00:00"/>
    <x v="11"/>
    <x v="1"/>
    <x v="0"/>
    <x v="12"/>
    <n v="60000"/>
  </r>
  <r>
    <n v="6162"/>
    <s v="조**"/>
    <s v="010-3652-7025"/>
    <s v="30대"/>
    <s v="여"/>
    <x v="1"/>
    <s v="화이트"/>
    <n v="2"/>
    <n v="285000"/>
    <n v="570000"/>
    <n v="237000"/>
    <x v="2"/>
    <x v="1"/>
    <d v="2025-01-15T00:00:00"/>
    <x v="6"/>
    <x v="1"/>
    <x v="0"/>
    <x v="12"/>
    <n v="96000"/>
  </r>
  <r>
    <n v="6163"/>
    <s v="김**"/>
    <s v="010-4105-3670"/>
    <m/>
    <s v="여"/>
    <x v="3"/>
    <s v="화이트"/>
    <n v="1"/>
    <n v="590000"/>
    <n v="590000"/>
    <n v="556000"/>
    <x v="2"/>
    <x v="2"/>
    <d v="2025-01-15T00:00:00"/>
    <x v="4"/>
    <x v="1"/>
    <x v="0"/>
    <x v="12"/>
    <n v="34000"/>
  </r>
  <r>
    <n v="6164"/>
    <s v="서**"/>
    <s v="010-4288-8633"/>
    <s v="30대"/>
    <s v="여"/>
    <x v="1"/>
    <s v="그레이"/>
    <n v="3"/>
    <n v="205000"/>
    <n v="615000"/>
    <n v="168000"/>
    <x v="2"/>
    <x v="1"/>
    <d v="2025-01-15T00:00:00"/>
    <x v="5"/>
    <x v="1"/>
    <x v="0"/>
    <x v="12"/>
    <n v="111000"/>
  </r>
  <r>
    <n v="6165"/>
    <s v="최**"/>
    <s v="010-4674-6682"/>
    <m/>
    <m/>
    <x v="3"/>
    <s v="화이트"/>
    <n v="1"/>
    <n v="660000"/>
    <n v="660000"/>
    <n v="600000"/>
    <x v="1"/>
    <x v="3"/>
    <d v="2025-01-15T00:00:00"/>
    <x v="12"/>
    <x v="1"/>
    <x v="0"/>
    <x v="12"/>
    <n v="60000"/>
  </r>
  <r>
    <n v="6166"/>
    <s v="오**"/>
    <s v="010-8154-6879"/>
    <s v="20대"/>
    <s v="여"/>
    <x v="0"/>
    <s v="그레이"/>
    <n v="3"/>
    <n v="315000"/>
    <n v="945000"/>
    <n v="284000"/>
    <x v="2"/>
    <x v="2"/>
    <d v="2025-01-15T00:00:00"/>
    <x v="2"/>
    <x v="1"/>
    <x v="0"/>
    <x v="12"/>
    <n v="93000"/>
  </r>
  <r>
    <n v="6167"/>
    <s v="이**"/>
    <s v="010-9709-6612"/>
    <s v="30대"/>
    <s v="남"/>
    <x v="2"/>
    <s v="그레이"/>
    <n v="1"/>
    <n v="1030000"/>
    <n v="1030000"/>
    <n v="997000"/>
    <x v="1"/>
    <x v="3"/>
    <d v="2025-01-15T00:00:00"/>
    <x v="5"/>
    <x v="1"/>
    <x v="0"/>
    <x v="12"/>
    <n v="33000"/>
  </r>
  <r>
    <n v="6168"/>
    <s v="이**"/>
    <s v="010-8257-4807"/>
    <s v="30대"/>
    <s v="여"/>
    <x v="4"/>
    <s v="화이트"/>
    <n v="1"/>
    <n v="1180000"/>
    <n v="1180000"/>
    <n v="1088000"/>
    <x v="2"/>
    <x v="1"/>
    <d v="2025-01-15T00:00:00"/>
    <x v="0"/>
    <x v="1"/>
    <x v="0"/>
    <x v="12"/>
    <n v="92000"/>
  </r>
  <r>
    <n v="6169"/>
    <s v="황**"/>
    <s v="010-3759-2601"/>
    <s v="30대"/>
    <s v="남"/>
    <x v="3"/>
    <s v="그레이"/>
    <n v="2"/>
    <n v="600000"/>
    <n v="1200000"/>
    <n v="568000"/>
    <x v="0"/>
    <x v="0"/>
    <d v="2025-01-15T00:00:00"/>
    <x v="0"/>
    <x v="1"/>
    <x v="0"/>
    <x v="12"/>
    <n v="64000"/>
  </r>
  <r>
    <n v="6170"/>
    <s v="안**"/>
    <s v="010-8101-6420"/>
    <s v="20대"/>
    <s v="남"/>
    <x v="2"/>
    <s v="그레이"/>
    <n v="2"/>
    <n v="670000"/>
    <n v="1340000"/>
    <n v="636000"/>
    <x v="4"/>
    <x v="0"/>
    <d v="2025-01-15T00:00:00"/>
    <x v="8"/>
    <x v="1"/>
    <x v="0"/>
    <x v="12"/>
    <n v="68000"/>
  </r>
  <r>
    <n v="6171"/>
    <s v="김**"/>
    <s v="010-4804-4661"/>
    <s v="30대"/>
    <s v="여"/>
    <x v="0"/>
    <s v="그레이"/>
    <n v="2"/>
    <n v="740000"/>
    <n v="1480000"/>
    <n v="682000"/>
    <x v="4"/>
    <x v="0"/>
    <d v="2025-01-15T00:00:00"/>
    <x v="11"/>
    <x v="1"/>
    <x v="0"/>
    <x v="12"/>
    <n v="116000"/>
  </r>
  <r>
    <n v="6172"/>
    <s v="최**"/>
    <s v="010-8746-7409"/>
    <s v="20대"/>
    <m/>
    <x v="2"/>
    <s v="화이트"/>
    <n v="2"/>
    <n v="1270000"/>
    <n v="2540000"/>
    <n v="1212000"/>
    <x v="2"/>
    <x v="0"/>
    <d v="2025-01-15T00:00:00"/>
    <x v="5"/>
    <x v="1"/>
    <x v="0"/>
    <x v="12"/>
    <n v="116000"/>
  </r>
  <r>
    <n v="6173"/>
    <s v="이**"/>
    <s v="010-3953-5844"/>
    <s v="20대"/>
    <m/>
    <x v="3"/>
    <s v="블랙"/>
    <n v="3"/>
    <n v="885000"/>
    <n v="2655000"/>
    <n v="806000"/>
    <x v="2"/>
    <x v="3"/>
    <d v="2025-01-15T00:00:00"/>
    <x v="2"/>
    <x v="1"/>
    <x v="0"/>
    <x v="12"/>
    <n v="237000"/>
  </r>
  <r>
    <n v="6174"/>
    <s v="이**"/>
    <s v="010-8498-6530"/>
    <s v="40대"/>
    <s v="남"/>
    <x v="3"/>
    <s v="화이트"/>
    <n v="2"/>
    <n v="1490000"/>
    <n v="2980000"/>
    <n v="1416000"/>
    <x v="1"/>
    <x v="0"/>
    <d v="2025-01-15T00:00:00"/>
    <x v="9"/>
    <x v="1"/>
    <x v="0"/>
    <x v="12"/>
    <n v="148000"/>
  </r>
  <r>
    <n v="6175"/>
    <s v="오**"/>
    <s v="010-3693-1111"/>
    <s v="30대"/>
    <s v="여"/>
    <x v="3"/>
    <s v="화이트"/>
    <n v="3"/>
    <n v="1010000"/>
    <n v="3030000"/>
    <n v="914000"/>
    <x v="3"/>
    <x v="2"/>
    <d v="2025-01-15T00:00:00"/>
    <x v="0"/>
    <x v="1"/>
    <x v="0"/>
    <x v="12"/>
    <n v="288000"/>
  </r>
  <r>
    <n v="6176"/>
    <s v="오**"/>
    <s v="010-7413-2242"/>
    <s v="40대"/>
    <s v="남"/>
    <x v="3"/>
    <s v="블랙"/>
    <n v="3"/>
    <n v="1245000"/>
    <n v="3735000"/>
    <n v="1133000"/>
    <x v="2"/>
    <x v="1"/>
    <d v="2025-01-15T00:00:00"/>
    <x v="5"/>
    <x v="1"/>
    <x v="0"/>
    <x v="12"/>
    <n v="336000"/>
  </r>
  <r>
    <n v="6177"/>
    <s v="윤**"/>
    <s v="010-3346-2803"/>
    <s v="20대"/>
    <m/>
    <x v="1"/>
    <s v="레드"/>
    <n v="2"/>
    <n v="180000"/>
    <n v="360000"/>
    <n v="161000"/>
    <x v="2"/>
    <x v="2"/>
    <d v="2025-01-16T00:00:00"/>
    <x v="2"/>
    <x v="1"/>
    <x v="0"/>
    <x v="12"/>
    <n v="38000"/>
  </r>
  <r>
    <n v="6178"/>
    <s v="서**"/>
    <s v="010-6276-1643"/>
    <s v="60대"/>
    <s v="남"/>
    <x v="3"/>
    <s v="화이트"/>
    <n v="1"/>
    <n v="510000"/>
    <n v="510000"/>
    <n v="475000"/>
    <x v="6"/>
    <x v="0"/>
    <d v="2025-01-16T00:00:00"/>
    <x v="8"/>
    <x v="1"/>
    <x v="0"/>
    <x v="12"/>
    <n v="35000"/>
  </r>
  <r>
    <n v="6179"/>
    <s v="이**"/>
    <s v="010-3593-4265"/>
    <s v="30대"/>
    <s v="여"/>
    <x v="1"/>
    <s v="화이트"/>
    <n v="2"/>
    <n v="260000"/>
    <n v="520000"/>
    <n v="210000"/>
    <x v="2"/>
    <x v="1"/>
    <d v="2025-01-16T00:00:00"/>
    <x v="8"/>
    <x v="1"/>
    <x v="0"/>
    <x v="12"/>
    <n v="100000"/>
  </r>
  <r>
    <n v="6180"/>
    <s v="김**"/>
    <s v="010-9556-4599"/>
    <s v="40대"/>
    <s v="남"/>
    <x v="0"/>
    <s v="레드"/>
    <n v="1"/>
    <n v="610000"/>
    <n v="610000"/>
    <n v="566000"/>
    <x v="1"/>
    <x v="0"/>
    <d v="2025-01-16T00:00:00"/>
    <x v="2"/>
    <x v="1"/>
    <x v="0"/>
    <x v="12"/>
    <n v="44000"/>
  </r>
  <r>
    <n v="6181"/>
    <s v="김**"/>
    <s v="010-6006-4892"/>
    <m/>
    <s v="여"/>
    <x v="0"/>
    <s v="레드"/>
    <n v="3"/>
    <n v="230000"/>
    <n v="690000"/>
    <n v="213000"/>
    <x v="1"/>
    <x v="2"/>
    <d v="2025-01-16T00:00:00"/>
    <x v="6"/>
    <x v="1"/>
    <x v="0"/>
    <x v="12"/>
    <n v="51000"/>
  </r>
  <r>
    <n v="6182"/>
    <s v="박**"/>
    <s v="010-4375-7847"/>
    <s v="10대"/>
    <s v="남"/>
    <x v="1"/>
    <s v="화이트"/>
    <n v="3"/>
    <n v="250000"/>
    <n v="750000"/>
    <n v="209000"/>
    <x v="0"/>
    <x v="2"/>
    <d v="2025-01-16T00:00:00"/>
    <x v="8"/>
    <x v="1"/>
    <x v="0"/>
    <x v="12"/>
    <n v="123000"/>
  </r>
  <r>
    <n v="6183"/>
    <s v="안**"/>
    <s v="010-7232-1366"/>
    <s v="30대"/>
    <s v="남"/>
    <x v="0"/>
    <s v="블랙"/>
    <n v="2"/>
    <n v="435000"/>
    <n v="870000"/>
    <n v="398000"/>
    <x v="1"/>
    <x v="0"/>
    <d v="2025-01-16T00:00:00"/>
    <x v="2"/>
    <x v="1"/>
    <x v="0"/>
    <x v="12"/>
    <n v="74000"/>
  </r>
  <r>
    <n v="6184"/>
    <s v="이**"/>
    <s v="010-3533-0655"/>
    <s v="30대"/>
    <m/>
    <x v="4"/>
    <s v="블랙"/>
    <n v="1"/>
    <n v="995000"/>
    <n v="995000"/>
    <n v="922000"/>
    <x v="3"/>
    <x v="1"/>
    <d v="2025-01-16T00:00:00"/>
    <x v="3"/>
    <x v="1"/>
    <x v="0"/>
    <x v="12"/>
    <n v="73000"/>
  </r>
  <r>
    <n v="6185"/>
    <s v="이**"/>
    <s v="010-6448-3786"/>
    <s v="20대"/>
    <m/>
    <x v="3"/>
    <s v="블랙"/>
    <n v="1"/>
    <n v="1050000"/>
    <n v="1050000"/>
    <n v="984000"/>
    <x v="3"/>
    <x v="3"/>
    <d v="2025-01-16T00:00:00"/>
    <x v="8"/>
    <x v="1"/>
    <x v="0"/>
    <x v="12"/>
    <n v="66000"/>
  </r>
  <r>
    <n v="6186"/>
    <s v="강**"/>
    <s v="010-5596-7556"/>
    <s v="30대"/>
    <m/>
    <x v="2"/>
    <s v="화이트"/>
    <n v="1"/>
    <n v="1150000"/>
    <n v="1150000"/>
    <n v="1093000"/>
    <x v="3"/>
    <x v="4"/>
    <d v="2025-01-16T00:00:00"/>
    <x v="11"/>
    <x v="1"/>
    <x v="0"/>
    <x v="12"/>
    <n v="57000"/>
  </r>
  <r>
    <n v="6187"/>
    <s v="권**"/>
    <s v="010-8099-4834"/>
    <s v="60대"/>
    <m/>
    <x v="0"/>
    <s v="그레이"/>
    <n v="3"/>
    <n v="430000"/>
    <n v="1290000"/>
    <n v="391000"/>
    <x v="2"/>
    <x v="1"/>
    <d v="2025-01-16T00:00:00"/>
    <x v="0"/>
    <x v="1"/>
    <x v="0"/>
    <x v="12"/>
    <n v="117000"/>
  </r>
  <r>
    <n v="6188"/>
    <s v="조**"/>
    <s v="010-4028-4820"/>
    <s v="20대"/>
    <s v="남"/>
    <x v="2"/>
    <s v="화이트"/>
    <n v="2"/>
    <n v="685000"/>
    <n v="1370000"/>
    <n v="658000"/>
    <x v="2"/>
    <x v="0"/>
    <d v="2025-01-16T00:00:00"/>
    <x v="10"/>
    <x v="1"/>
    <x v="0"/>
    <x v="12"/>
    <n v="54000"/>
  </r>
  <r>
    <n v="6189"/>
    <s v="강**"/>
    <s v="010-8307-7831"/>
    <s v="30대"/>
    <m/>
    <x v="0"/>
    <s v="화이트"/>
    <n v="2"/>
    <n v="770000"/>
    <n v="1540000"/>
    <n v="713000"/>
    <x v="2"/>
    <x v="0"/>
    <d v="2025-01-16T00:00:00"/>
    <x v="0"/>
    <x v="1"/>
    <x v="0"/>
    <x v="12"/>
    <n v="114000"/>
  </r>
  <r>
    <n v="6190"/>
    <s v="김**"/>
    <s v="010-9706-4547"/>
    <m/>
    <m/>
    <x v="0"/>
    <s v="화이트"/>
    <n v="3"/>
    <n v="605000"/>
    <n v="1815000"/>
    <n v="559000"/>
    <x v="3"/>
    <x v="2"/>
    <d v="2025-01-16T00:00:00"/>
    <x v="1"/>
    <x v="1"/>
    <x v="0"/>
    <x v="12"/>
    <n v="138000"/>
  </r>
  <r>
    <n v="6191"/>
    <s v="서**"/>
    <s v="010-5553-5089"/>
    <s v="20대"/>
    <s v="남"/>
    <x v="3"/>
    <s v="그레이"/>
    <n v="2"/>
    <n v="1000000"/>
    <n v="2000000"/>
    <n v="949000"/>
    <x v="3"/>
    <x v="0"/>
    <d v="2025-01-16T00:00:00"/>
    <x v="0"/>
    <x v="1"/>
    <x v="0"/>
    <x v="12"/>
    <n v="102000"/>
  </r>
  <r>
    <n v="6192"/>
    <s v="안**"/>
    <s v="010-6369-0870"/>
    <s v="30대"/>
    <s v="남"/>
    <x v="3"/>
    <s v="블랙"/>
    <n v="3"/>
    <n v="700000"/>
    <n v="2100000"/>
    <n v="640000"/>
    <x v="2"/>
    <x v="2"/>
    <d v="2025-01-16T00:00:00"/>
    <x v="0"/>
    <x v="1"/>
    <x v="0"/>
    <x v="12"/>
    <n v="180000"/>
  </r>
  <r>
    <n v="6193"/>
    <s v="김**"/>
    <s v="010-7601-3993"/>
    <s v="20대"/>
    <s v="남"/>
    <x v="3"/>
    <s v="레드"/>
    <n v="3"/>
    <n v="1350000"/>
    <n v="4050000"/>
    <n v="1247000"/>
    <x v="4"/>
    <x v="1"/>
    <d v="2025-01-16T00:00:00"/>
    <x v="2"/>
    <x v="1"/>
    <x v="0"/>
    <x v="12"/>
    <n v="309000"/>
  </r>
  <r>
    <n v="6194"/>
    <s v="조**"/>
    <s v="010-4683-9509"/>
    <s v="20대"/>
    <m/>
    <x v="2"/>
    <s v="화이트"/>
    <n v="3"/>
    <n v="1355000"/>
    <n v="4065000"/>
    <n v="1259000"/>
    <x v="1"/>
    <x v="2"/>
    <d v="2025-01-16T00:00:00"/>
    <x v="2"/>
    <x v="1"/>
    <x v="0"/>
    <x v="12"/>
    <n v="288000"/>
  </r>
  <r>
    <n v="6195"/>
    <s v="이**"/>
    <s v="010-4009-0465"/>
    <s v="30대"/>
    <m/>
    <x v="3"/>
    <s v="블랙"/>
    <n v="3"/>
    <n v="1395000"/>
    <n v="4185000"/>
    <n v="1295000"/>
    <x v="6"/>
    <x v="3"/>
    <d v="2025-01-16T00:00:00"/>
    <x v="0"/>
    <x v="1"/>
    <x v="0"/>
    <x v="12"/>
    <n v="300000"/>
  </r>
  <r>
    <n v="6196"/>
    <s v="황**"/>
    <s v="010-6420-9894"/>
    <s v="30대"/>
    <m/>
    <x v="3"/>
    <s v="블루"/>
    <n v="3"/>
    <n v="1740000"/>
    <n v="5220000"/>
    <n v="1575000"/>
    <x v="1"/>
    <x v="4"/>
    <d v="2025-01-16T00:00:00"/>
    <x v="3"/>
    <x v="1"/>
    <x v="0"/>
    <x v="12"/>
    <n v="495000"/>
  </r>
  <r>
    <n v="6197"/>
    <s v="장**"/>
    <s v="010-3519-3641"/>
    <s v="20대"/>
    <m/>
    <x v="3"/>
    <s v="블랙"/>
    <n v="3"/>
    <n v="1785000"/>
    <n v="5355000"/>
    <n v="1634000"/>
    <x v="1"/>
    <x v="3"/>
    <d v="2025-01-16T00:00:00"/>
    <x v="5"/>
    <x v="1"/>
    <x v="0"/>
    <x v="12"/>
    <n v="453000"/>
  </r>
  <r>
    <n v="6198"/>
    <s v="송**"/>
    <s v="010-6388-8725"/>
    <s v="40대"/>
    <s v="남"/>
    <x v="1"/>
    <s v="블랙"/>
    <n v="2"/>
    <n v="190000"/>
    <n v="380000"/>
    <n v="167000"/>
    <x v="4"/>
    <x v="0"/>
    <d v="2025-01-17T00:00:00"/>
    <x v="5"/>
    <x v="1"/>
    <x v="0"/>
    <x v="12"/>
    <n v="46000"/>
  </r>
  <r>
    <n v="6199"/>
    <s v="서**"/>
    <s v="010-6316-6930"/>
    <s v="50대"/>
    <s v="여"/>
    <x v="0"/>
    <s v="블랙"/>
    <n v="1"/>
    <n v="650000"/>
    <n v="650000"/>
    <n v="611000"/>
    <x v="2"/>
    <x v="2"/>
    <d v="2025-01-17T00:00:00"/>
    <x v="1"/>
    <x v="1"/>
    <x v="0"/>
    <x v="12"/>
    <n v="39000"/>
  </r>
  <r>
    <n v="6200"/>
    <s v="최**"/>
    <s v="010-4827-4391"/>
    <m/>
    <s v="여"/>
    <x v="2"/>
    <s v="그레이"/>
    <n v="1"/>
    <n v="850000"/>
    <n v="850000"/>
    <n v="791000"/>
    <x v="1"/>
    <x v="1"/>
    <d v="2025-01-17T00:00:00"/>
    <x v="4"/>
    <x v="1"/>
    <x v="0"/>
    <x v="12"/>
    <n v="59000"/>
  </r>
  <r>
    <n v="6201"/>
    <s v="최**"/>
    <s v="010-9821-7769"/>
    <s v="20대"/>
    <s v="여"/>
    <x v="3"/>
    <s v="블랙"/>
    <n v="2"/>
    <n v="430000"/>
    <n v="860000"/>
    <n v="397000"/>
    <x v="2"/>
    <x v="1"/>
    <d v="2025-01-17T00:00:00"/>
    <x v="10"/>
    <x v="1"/>
    <x v="0"/>
    <x v="12"/>
    <n v="66000"/>
  </r>
  <r>
    <n v="6202"/>
    <s v="최**"/>
    <s v="010-9734-0224"/>
    <s v="20대"/>
    <s v="남"/>
    <x v="0"/>
    <s v="블랙"/>
    <n v="2"/>
    <n v="505000"/>
    <n v="1010000"/>
    <n v="477000"/>
    <x v="1"/>
    <x v="1"/>
    <d v="2025-01-17T00:00:00"/>
    <x v="8"/>
    <x v="1"/>
    <x v="0"/>
    <x v="12"/>
    <n v="56000"/>
  </r>
  <r>
    <n v="6203"/>
    <s v="장**"/>
    <s v="010-5995-8421"/>
    <s v="30대"/>
    <s v="여"/>
    <x v="2"/>
    <s v="화이트"/>
    <n v="1"/>
    <n v="1065000"/>
    <n v="1065000"/>
    <n v="998000"/>
    <x v="2"/>
    <x v="1"/>
    <d v="2025-01-17T00:00:00"/>
    <x v="2"/>
    <x v="1"/>
    <x v="0"/>
    <x v="12"/>
    <n v="67000"/>
  </r>
  <r>
    <n v="6204"/>
    <s v="오**"/>
    <s v="010-4320-7712"/>
    <m/>
    <s v="남"/>
    <x v="0"/>
    <s v="블루"/>
    <n v="2"/>
    <n v="535000"/>
    <n v="1070000"/>
    <n v="497000"/>
    <x v="2"/>
    <x v="3"/>
    <d v="2025-01-17T00:00:00"/>
    <x v="4"/>
    <x v="1"/>
    <x v="0"/>
    <x v="12"/>
    <n v="76000"/>
  </r>
  <r>
    <n v="6205"/>
    <s v="이**"/>
    <s v="010-4392-2800"/>
    <s v="60대"/>
    <m/>
    <x v="0"/>
    <s v="레드"/>
    <n v="3"/>
    <n v="360000"/>
    <n v="1080000"/>
    <n v="338000"/>
    <x v="6"/>
    <x v="0"/>
    <d v="2025-01-17T00:00:00"/>
    <x v="3"/>
    <x v="1"/>
    <x v="0"/>
    <x v="12"/>
    <n v="66000"/>
  </r>
  <r>
    <n v="6206"/>
    <s v="이**"/>
    <s v="010-5104-2546"/>
    <s v="40대"/>
    <s v="남"/>
    <x v="3"/>
    <s v="화이트"/>
    <n v="2"/>
    <n v="545000"/>
    <n v="1090000"/>
    <n v="517000"/>
    <x v="2"/>
    <x v="1"/>
    <d v="2025-01-17T00:00:00"/>
    <x v="8"/>
    <x v="1"/>
    <x v="0"/>
    <x v="12"/>
    <n v="56000"/>
  </r>
  <r>
    <n v="6207"/>
    <s v="서**"/>
    <s v="010-6881-7874"/>
    <s v="30대"/>
    <m/>
    <x v="0"/>
    <s v="화이트"/>
    <n v="2"/>
    <n v="665000"/>
    <n v="1330000"/>
    <n v="603000"/>
    <x v="3"/>
    <x v="2"/>
    <d v="2025-01-17T00:00:00"/>
    <x v="6"/>
    <x v="1"/>
    <x v="0"/>
    <x v="12"/>
    <n v="124000"/>
  </r>
  <r>
    <n v="6208"/>
    <s v="서**"/>
    <s v="010-5403-4365"/>
    <s v="20대"/>
    <s v="남"/>
    <x v="2"/>
    <s v="블랙"/>
    <n v="2"/>
    <n v="795000"/>
    <n v="1590000"/>
    <n v="765000"/>
    <x v="6"/>
    <x v="2"/>
    <d v="2025-01-17T00:00:00"/>
    <x v="3"/>
    <x v="1"/>
    <x v="0"/>
    <x v="12"/>
    <n v="60000"/>
  </r>
  <r>
    <n v="6209"/>
    <s v="임**"/>
    <s v="010-8906-3573"/>
    <s v="20대"/>
    <s v="여"/>
    <x v="4"/>
    <s v="화이트"/>
    <n v="2"/>
    <n v="805000"/>
    <n v="1610000"/>
    <n v="751000"/>
    <x v="2"/>
    <x v="1"/>
    <d v="2025-01-17T00:00:00"/>
    <x v="1"/>
    <x v="1"/>
    <x v="0"/>
    <x v="12"/>
    <n v="108000"/>
  </r>
  <r>
    <n v="6210"/>
    <s v="조**"/>
    <s v="010-9321-1110"/>
    <s v="30대"/>
    <s v="여"/>
    <x v="0"/>
    <s v="화이트"/>
    <n v="3"/>
    <n v="570000"/>
    <n v="1710000"/>
    <n v="515000"/>
    <x v="1"/>
    <x v="3"/>
    <d v="2025-01-17T00:00:00"/>
    <x v="2"/>
    <x v="1"/>
    <x v="0"/>
    <x v="12"/>
    <n v="165000"/>
  </r>
  <r>
    <n v="6211"/>
    <s v="송**"/>
    <s v="010-7857-7486"/>
    <s v="20대"/>
    <s v="여"/>
    <x v="3"/>
    <s v="화이트"/>
    <n v="1"/>
    <n v="1720000"/>
    <n v="1720000"/>
    <n v="1604000"/>
    <x v="2"/>
    <x v="3"/>
    <d v="2025-01-17T00:00:00"/>
    <x v="12"/>
    <x v="1"/>
    <x v="0"/>
    <x v="12"/>
    <n v="116000"/>
  </r>
  <r>
    <n v="6212"/>
    <s v="오**"/>
    <s v="010-9282-1030"/>
    <m/>
    <s v="남"/>
    <x v="2"/>
    <s v="블랙"/>
    <n v="2"/>
    <n v="870000"/>
    <n v="1740000"/>
    <n v="801000"/>
    <x v="1"/>
    <x v="0"/>
    <d v="2025-01-17T00:00:00"/>
    <x v="2"/>
    <x v="1"/>
    <x v="0"/>
    <x v="12"/>
    <n v="138000"/>
  </r>
  <r>
    <n v="6213"/>
    <s v="신**"/>
    <s v="010-5354-9294"/>
    <s v="30대"/>
    <m/>
    <x v="2"/>
    <s v="그레이"/>
    <n v="2"/>
    <n v="1100000"/>
    <n v="2200000"/>
    <n v="1021000"/>
    <x v="4"/>
    <x v="3"/>
    <d v="2025-01-17T00:00:00"/>
    <x v="2"/>
    <x v="1"/>
    <x v="0"/>
    <x v="12"/>
    <n v="158000"/>
  </r>
  <r>
    <n v="6214"/>
    <s v="송**"/>
    <s v="010-5127-0144"/>
    <s v="30대"/>
    <m/>
    <x v="3"/>
    <s v="그레이"/>
    <n v="3"/>
    <n v="760000"/>
    <n v="2280000"/>
    <n v="697000"/>
    <x v="1"/>
    <x v="0"/>
    <d v="2025-01-17T00:00:00"/>
    <x v="6"/>
    <x v="1"/>
    <x v="0"/>
    <x v="12"/>
    <n v="189000"/>
  </r>
  <r>
    <n v="6215"/>
    <s v="김**"/>
    <s v="010-9636-4566"/>
    <s v="30대"/>
    <m/>
    <x v="2"/>
    <s v="그레이"/>
    <n v="3"/>
    <n v="805000"/>
    <n v="2415000"/>
    <n v="751000"/>
    <x v="2"/>
    <x v="1"/>
    <d v="2025-01-17T00:00:00"/>
    <x v="0"/>
    <x v="1"/>
    <x v="0"/>
    <x v="12"/>
    <n v="162000"/>
  </r>
  <r>
    <n v="6216"/>
    <s v="서**"/>
    <s v="010-3141-0565"/>
    <s v="10대"/>
    <s v="여"/>
    <x v="3"/>
    <s v="그레이"/>
    <n v="3"/>
    <n v="815000"/>
    <n v="2445000"/>
    <n v="763000"/>
    <x v="2"/>
    <x v="2"/>
    <d v="2025-01-17T00:00:00"/>
    <x v="0"/>
    <x v="1"/>
    <x v="0"/>
    <x v="12"/>
    <n v="156000"/>
  </r>
  <r>
    <n v="6217"/>
    <s v="이**"/>
    <s v="010-8843-6765"/>
    <s v="40대"/>
    <m/>
    <x v="5"/>
    <s v="블랙"/>
    <n v="2"/>
    <n v="1400000"/>
    <n v="2800000"/>
    <n v="1314000"/>
    <x v="2"/>
    <x v="1"/>
    <d v="2025-01-17T00:00:00"/>
    <x v="5"/>
    <x v="1"/>
    <x v="0"/>
    <x v="12"/>
    <n v="172000"/>
  </r>
  <r>
    <n v="6218"/>
    <s v="김**"/>
    <s v="010-3487-7408"/>
    <m/>
    <s v="남"/>
    <x v="3"/>
    <s v="화이트"/>
    <n v="2"/>
    <n v="1690000"/>
    <n v="3380000"/>
    <n v="1547000"/>
    <x v="2"/>
    <x v="0"/>
    <d v="2025-01-17T00:00:00"/>
    <x v="2"/>
    <x v="1"/>
    <x v="0"/>
    <x v="12"/>
    <n v="286000"/>
  </r>
  <r>
    <n v="6219"/>
    <s v="이**"/>
    <s v="010-9127-5898"/>
    <s v="40대"/>
    <s v="남"/>
    <x v="3"/>
    <s v="블랙"/>
    <n v="3"/>
    <n v="1735000"/>
    <n v="5205000"/>
    <n v="1583000"/>
    <x v="3"/>
    <x v="0"/>
    <d v="2025-01-17T00:00:00"/>
    <x v="6"/>
    <x v="1"/>
    <x v="0"/>
    <x v="12"/>
    <n v="456000"/>
  </r>
  <r>
    <n v="6220"/>
    <s v="안**"/>
    <s v="010-4862-8829"/>
    <s v="30대"/>
    <s v="여"/>
    <x v="1"/>
    <s v="화이트"/>
    <n v="2"/>
    <n v="205000"/>
    <n v="410000"/>
    <n v="172000"/>
    <x v="2"/>
    <x v="1"/>
    <d v="2025-01-18T00:00:00"/>
    <x v="10"/>
    <x v="1"/>
    <x v="0"/>
    <x v="12"/>
    <n v="66000"/>
  </r>
  <r>
    <n v="6221"/>
    <s v="윤**"/>
    <s v="010-4739-8637"/>
    <s v="60대"/>
    <s v="여"/>
    <x v="3"/>
    <s v="블랙"/>
    <n v="1"/>
    <n v="510000"/>
    <n v="510000"/>
    <n v="475000"/>
    <x v="3"/>
    <x v="0"/>
    <d v="2025-01-18T00:00:00"/>
    <x v="4"/>
    <x v="1"/>
    <x v="0"/>
    <x v="12"/>
    <n v="35000"/>
  </r>
  <r>
    <n v="6222"/>
    <s v="이**"/>
    <s v="010-3788-4953"/>
    <s v="40대"/>
    <s v="남"/>
    <x v="1"/>
    <s v="블랙"/>
    <n v="2"/>
    <n v="295000"/>
    <n v="590000"/>
    <n v="261000"/>
    <x v="5"/>
    <x v="2"/>
    <d v="2025-01-18T00:00:00"/>
    <x v="12"/>
    <x v="1"/>
    <x v="0"/>
    <x v="12"/>
    <n v="68000"/>
  </r>
  <r>
    <n v="6223"/>
    <s v="안**"/>
    <s v="010-4226-9864"/>
    <s v="30대"/>
    <s v="남"/>
    <x v="0"/>
    <s v="블루"/>
    <n v="1"/>
    <n v="755000"/>
    <n v="755000"/>
    <n v="680000"/>
    <x v="5"/>
    <x v="2"/>
    <d v="2025-01-18T00:00:00"/>
    <x v="0"/>
    <x v="1"/>
    <x v="0"/>
    <x v="12"/>
    <n v="75000"/>
  </r>
  <r>
    <n v="6224"/>
    <s v="박**"/>
    <s v="010-5191-8003"/>
    <s v="30대"/>
    <m/>
    <x v="0"/>
    <s v="화이트"/>
    <n v="1"/>
    <n v="765000"/>
    <n v="765000"/>
    <n v="722000"/>
    <x v="2"/>
    <x v="1"/>
    <d v="2025-01-18T00:00:00"/>
    <x v="12"/>
    <x v="1"/>
    <x v="0"/>
    <x v="12"/>
    <n v="43000"/>
  </r>
  <r>
    <n v="6225"/>
    <s v="한**"/>
    <s v="010-9275-0117"/>
    <m/>
    <s v="여"/>
    <x v="3"/>
    <s v="블루"/>
    <n v="1"/>
    <n v="835000"/>
    <n v="835000"/>
    <n v="774000"/>
    <x v="2"/>
    <x v="3"/>
    <d v="2025-01-18T00:00:00"/>
    <x v="10"/>
    <x v="1"/>
    <x v="0"/>
    <x v="12"/>
    <n v="61000"/>
  </r>
  <r>
    <n v="6226"/>
    <s v="장**"/>
    <s v="010-7047-3583"/>
    <s v="50대"/>
    <m/>
    <x v="5"/>
    <s v="화이트"/>
    <n v="1"/>
    <n v="1125000"/>
    <n v="1125000"/>
    <n v="1089000"/>
    <x v="0"/>
    <x v="1"/>
    <d v="2025-01-18T00:00:00"/>
    <x v="8"/>
    <x v="1"/>
    <x v="0"/>
    <x v="12"/>
    <n v="36000"/>
  </r>
  <r>
    <n v="6227"/>
    <s v="안**"/>
    <s v="010-3844-0125"/>
    <s v="20대"/>
    <s v="남"/>
    <x v="2"/>
    <s v="화이트"/>
    <n v="1"/>
    <n v="1285000"/>
    <n v="1285000"/>
    <n v="1215000"/>
    <x v="2"/>
    <x v="1"/>
    <d v="2025-01-18T00:00:00"/>
    <x v="6"/>
    <x v="1"/>
    <x v="0"/>
    <x v="12"/>
    <n v="70000"/>
  </r>
  <r>
    <n v="6228"/>
    <s v="한**"/>
    <s v="010-9810-1982"/>
    <s v="20대"/>
    <s v="여"/>
    <x v="2"/>
    <s v="블랙"/>
    <n v="1"/>
    <n v="1355000"/>
    <n v="1355000"/>
    <n v="1313000"/>
    <x v="5"/>
    <x v="1"/>
    <d v="2025-01-18T00:00:00"/>
    <x v="2"/>
    <x v="1"/>
    <x v="0"/>
    <x v="12"/>
    <n v="42000"/>
  </r>
  <r>
    <n v="6229"/>
    <s v="최**"/>
    <s v="010-9254-8200"/>
    <s v="20대"/>
    <m/>
    <x v="0"/>
    <s v="블랙"/>
    <n v="3"/>
    <n v="470000"/>
    <n v="1410000"/>
    <n v="426000"/>
    <x v="1"/>
    <x v="4"/>
    <d v="2025-01-18T00:00:00"/>
    <x v="5"/>
    <x v="1"/>
    <x v="0"/>
    <x v="12"/>
    <n v="132000"/>
  </r>
  <r>
    <n v="6230"/>
    <s v="한**"/>
    <s v="010-9198-4339"/>
    <s v="20대"/>
    <s v="여"/>
    <x v="3"/>
    <s v="블랙"/>
    <n v="2"/>
    <n v="765000"/>
    <n v="1530000"/>
    <n v="722000"/>
    <x v="5"/>
    <x v="0"/>
    <d v="2025-01-18T00:00:00"/>
    <x v="8"/>
    <x v="1"/>
    <x v="0"/>
    <x v="12"/>
    <n v="86000"/>
  </r>
  <r>
    <n v="6231"/>
    <s v="권**"/>
    <s v="010-6764-0982"/>
    <s v="30대"/>
    <s v="여"/>
    <x v="3"/>
    <s v="블랙"/>
    <n v="1"/>
    <n v="1720000"/>
    <n v="1720000"/>
    <n v="1600000"/>
    <x v="2"/>
    <x v="4"/>
    <d v="2025-01-18T00:00:00"/>
    <x v="5"/>
    <x v="1"/>
    <x v="0"/>
    <x v="12"/>
    <n v="120000"/>
  </r>
  <r>
    <n v="6232"/>
    <s v="조**"/>
    <s v="010-9883-3214"/>
    <s v="20대"/>
    <m/>
    <x v="0"/>
    <s v="레드"/>
    <n v="3"/>
    <n v="590000"/>
    <n v="1770000"/>
    <n v="531000"/>
    <x v="0"/>
    <x v="1"/>
    <d v="2025-01-18T00:00:00"/>
    <x v="1"/>
    <x v="1"/>
    <x v="0"/>
    <x v="12"/>
    <n v="177000"/>
  </r>
  <r>
    <n v="6233"/>
    <s v="김**"/>
    <s v="010-3605-9323"/>
    <s v="20대"/>
    <s v="남"/>
    <x v="2"/>
    <s v="블랙"/>
    <n v="3"/>
    <n v="640000"/>
    <n v="1920000"/>
    <n v="615000"/>
    <x v="1"/>
    <x v="0"/>
    <d v="2025-01-18T00:00:00"/>
    <x v="2"/>
    <x v="1"/>
    <x v="0"/>
    <x v="12"/>
    <n v="75000"/>
  </r>
  <r>
    <n v="6234"/>
    <s v="김**"/>
    <s v="010-7139-7438"/>
    <s v="20대"/>
    <m/>
    <x v="2"/>
    <s v="블랙"/>
    <n v="2"/>
    <n v="1245000"/>
    <n v="2490000"/>
    <n v="1150000"/>
    <x v="2"/>
    <x v="2"/>
    <d v="2025-01-18T00:00:00"/>
    <x v="4"/>
    <x v="1"/>
    <x v="0"/>
    <x v="12"/>
    <n v="190000"/>
  </r>
  <r>
    <n v="6235"/>
    <s v="임**"/>
    <s v="010-6322-5481"/>
    <s v="40대"/>
    <m/>
    <x v="5"/>
    <s v="블랙"/>
    <n v="3"/>
    <n v="860000"/>
    <n v="2580000"/>
    <n v="830000"/>
    <x v="2"/>
    <x v="2"/>
    <d v="2025-01-18T00:00:00"/>
    <x v="6"/>
    <x v="1"/>
    <x v="0"/>
    <x v="12"/>
    <n v="90000"/>
  </r>
  <r>
    <n v="6236"/>
    <s v="임**"/>
    <s v="010-6314-0283"/>
    <s v="20대"/>
    <s v="남"/>
    <x v="2"/>
    <s v="블랙"/>
    <n v="3"/>
    <n v="1140000"/>
    <n v="3420000"/>
    <n v="1097000"/>
    <x v="0"/>
    <x v="1"/>
    <d v="2025-01-18T00:00:00"/>
    <x v="2"/>
    <x v="1"/>
    <x v="0"/>
    <x v="12"/>
    <n v="129000"/>
  </r>
  <r>
    <n v="6237"/>
    <s v="권**"/>
    <s v="010-4839-4052"/>
    <s v="60대"/>
    <m/>
    <x v="2"/>
    <s v="그레이"/>
    <n v="3"/>
    <n v="1290000"/>
    <n v="3870000"/>
    <n v="1232000"/>
    <x v="1"/>
    <x v="1"/>
    <d v="2025-01-18T00:00:00"/>
    <x v="3"/>
    <x v="1"/>
    <x v="0"/>
    <x v="12"/>
    <n v="174000"/>
  </r>
  <r>
    <n v="6238"/>
    <s v="김**"/>
    <s v="010-4552-4851"/>
    <s v="30대"/>
    <s v="여"/>
    <x v="1"/>
    <s v="화이트"/>
    <n v="2"/>
    <n v="155000"/>
    <n v="310000"/>
    <n v="137000"/>
    <x v="5"/>
    <x v="0"/>
    <d v="2025-01-19T00:00:00"/>
    <x v="5"/>
    <x v="1"/>
    <x v="0"/>
    <x v="12"/>
    <n v="36000"/>
  </r>
  <r>
    <n v="6239"/>
    <s v="최**"/>
    <s v="010-9658-4408"/>
    <s v="40대"/>
    <s v="남"/>
    <x v="0"/>
    <s v="그레이"/>
    <n v="1"/>
    <n v="310000"/>
    <n v="310000"/>
    <n v="285000"/>
    <x v="0"/>
    <x v="2"/>
    <d v="2025-01-19T00:00:00"/>
    <x v="2"/>
    <x v="1"/>
    <x v="0"/>
    <x v="12"/>
    <n v="25000"/>
  </r>
  <r>
    <n v="6240"/>
    <s v="최**"/>
    <s v="010-5697-5835"/>
    <s v="60대"/>
    <m/>
    <x v="3"/>
    <s v="블랙"/>
    <n v="1"/>
    <n v="465000"/>
    <n v="465000"/>
    <n v="432000"/>
    <x v="2"/>
    <x v="1"/>
    <d v="2025-01-19T00:00:00"/>
    <x v="0"/>
    <x v="1"/>
    <x v="0"/>
    <x v="12"/>
    <n v="33000"/>
  </r>
  <r>
    <n v="6241"/>
    <s v="강**"/>
    <s v="010-8997-1490"/>
    <s v="50대"/>
    <m/>
    <x v="0"/>
    <s v="그레이"/>
    <n v="1"/>
    <n v="520000"/>
    <n v="520000"/>
    <n v="468000"/>
    <x v="2"/>
    <x v="1"/>
    <d v="2025-01-19T00:00:00"/>
    <x v="6"/>
    <x v="1"/>
    <x v="0"/>
    <x v="12"/>
    <n v="52000"/>
  </r>
  <r>
    <n v="6242"/>
    <s v="김**"/>
    <s v="010-6095-6792"/>
    <s v="20대"/>
    <s v="여"/>
    <x v="3"/>
    <s v="블랙"/>
    <n v="1"/>
    <n v="660000"/>
    <n v="660000"/>
    <n v="616000"/>
    <x v="3"/>
    <x v="0"/>
    <d v="2025-01-19T00:00:00"/>
    <x v="8"/>
    <x v="1"/>
    <x v="0"/>
    <x v="12"/>
    <n v="44000"/>
  </r>
  <r>
    <n v="6243"/>
    <s v="최**"/>
    <s v="010-5524-8855"/>
    <s v="20대"/>
    <s v="남"/>
    <x v="3"/>
    <s v="그레이"/>
    <n v="1"/>
    <n v="710000"/>
    <n v="710000"/>
    <n v="672000"/>
    <x v="5"/>
    <x v="0"/>
    <d v="2025-01-19T00:00:00"/>
    <x v="10"/>
    <x v="1"/>
    <x v="0"/>
    <x v="12"/>
    <n v="38000"/>
  </r>
  <r>
    <n v="6244"/>
    <s v="강**"/>
    <s v="010-9916-1965"/>
    <s v="50대"/>
    <s v="여"/>
    <x v="2"/>
    <s v="블랙"/>
    <n v="1"/>
    <n v="735000"/>
    <n v="735000"/>
    <n v="699000"/>
    <x v="2"/>
    <x v="0"/>
    <d v="2025-01-19T00:00:00"/>
    <x v="7"/>
    <x v="1"/>
    <x v="0"/>
    <x v="12"/>
    <n v="36000"/>
  </r>
  <r>
    <n v="6245"/>
    <s v="윤**"/>
    <s v="010-3358-6657"/>
    <s v="40대"/>
    <m/>
    <x v="1"/>
    <s v="그레이"/>
    <n v="3"/>
    <n v="270000"/>
    <n v="810000"/>
    <n v="225000"/>
    <x v="0"/>
    <x v="1"/>
    <d v="2025-01-19T00:00:00"/>
    <x v="5"/>
    <x v="1"/>
    <x v="0"/>
    <x v="12"/>
    <n v="135000"/>
  </r>
  <r>
    <n v="6246"/>
    <s v="박**"/>
    <s v="010-6107-3423"/>
    <s v="40대"/>
    <s v="여"/>
    <x v="0"/>
    <s v="화이트"/>
    <n v="2"/>
    <n v="410000"/>
    <n v="820000"/>
    <n v="370000"/>
    <x v="4"/>
    <x v="1"/>
    <d v="2025-01-19T00:00:00"/>
    <x v="1"/>
    <x v="1"/>
    <x v="0"/>
    <x v="12"/>
    <n v="80000"/>
  </r>
  <r>
    <n v="6247"/>
    <s v="오**"/>
    <s v="010-8141-3523"/>
    <m/>
    <s v="남"/>
    <x v="2"/>
    <s v="화이트"/>
    <n v="1"/>
    <n v="825000"/>
    <n v="825000"/>
    <n v="771000"/>
    <x v="0"/>
    <x v="0"/>
    <d v="2025-01-19T00:00:00"/>
    <x v="6"/>
    <x v="1"/>
    <x v="0"/>
    <x v="12"/>
    <n v="54000"/>
  </r>
  <r>
    <n v="6248"/>
    <s v="박**"/>
    <s v="010-8413-2322"/>
    <s v="50대"/>
    <m/>
    <x v="0"/>
    <s v="화이트"/>
    <n v="2"/>
    <n v="440000"/>
    <n v="880000"/>
    <n v="410000"/>
    <x v="2"/>
    <x v="1"/>
    <d v="2025-01-19T00:00:00"/>
    <x v="0"/>
    <x v="1"/>
    <x v="0"/>
    <x v="12"/>
    <n v="60000"/>
  </r>
  <r>
    <n v="6249"/>
    <s v="오**"/>
    <s v="010-7457-9824"/>
    <s v="20대"/>
    <s v="남"/>
    <x v="3"/>
    <s v="화이트"/>
    <n v="1"/>
    <n v="1060000"/>
    <n v="1060000"/>
    <n v="978000"/>
    <x v="0"/>
    <x v="2"/>
    <d v="2025-01-19T00:00:00"/>
    <x v="6"/>
    <x v="1"/>
    <x v="0"/>
    <x v="12"/>
    <n v="82000"/>
  </r>
  <r>
    <n v="6250"/>
    <s v="오**"/>
    <s v="010-6246-7363"/>
    <s v="30대"/>
    <m/>
    <x v="0"/>
    <s v="화이트"/>
    <n v="3"/>
    <n v="385000"/>
    <n v="1155000"/>
    <n v="360000"/>
    <x v="3"/>
    <x v="1"/>
    <d v="2025-01-19T00:00:00"/>
    <x v="12"/>
    <x v="1"/>
    <x v="0"/>
    <x v="12"/>
    <n v="75000"/>
  </r>
  <r>
    <n v="6251"/>
    <s v="김**"/>
    <s v="010-9796-2180"/>
    <s v="30대"/>
    <s v="여"/>
    <x v="4"/>
    <s v="블랙"/>
    <n v="1"/>
    <n v="1345000"/>
    <n v="1345000"/>
    <n v="1249000"/>
    <x v="2"/>
    <x v="2"/>
    <d v="2025-01-19T00:00:00"/>
    <x v="1"/>
    <x v="1"/>
    <x v="0"/>
    <x v="12"/>
    <n v="96000"/>
  </r>
  <r>
    <n v="6252"/>
    <s v="강**"/>
    <s v="010-7942-2757"/>
    <s v="30대"/>
    <s v="여"/>
    <x v="4"/>
    <s v="그레이"/>
    <n v="1"/>
    <n v="1385000"/>
    <n v="1385000"/>
    <n v="1294000"/>
    <x v="6"/>
    <x v="0"/>
    <d v="2025-01-19T00:00:00"/>
    <x v="2"/>
    <x v="1"/>
    <x v="0"/>
    <x v="12"/>
    <n v="91000"/>
  </r>
  <r>
    <n v="6253"/>
    <s v="송**"/>
    <s v="010-3264-3246"/>
    <s v="30대"/>
    <s v="여"/>
    <x v="2"/>
    <s v="화이트"/>
    <n v="1"/>
    <n v="1450000"/>
    <n v="1450000"/>
    <n v="1337000"/>
    <x v="2"/>
    <x v="2"/>
    <d v="2025-01-19T00:00:00"/>
    <x v="2"/>
    <x v="1"/>
    <x v="0"/>
    <x v="12"/>
    <n v="113000"/>
  </r>
  <r>
    <n v="6254"/>
    <s v="황**"/>
    <s v="010-9506-2362"/>
    <s v="30대"/>
    <s v="남"/>
    <x v="0"/>
    <s v="블루"/>
    <n v="2"/>
    <n v="760000"/>
    <n v="1520000"/>
    <n v="694000"/>
    <x v="2"/>
    <x v="2"/>
    <d v="2025-01-19T00:00:00"/>
    <x v="2"/>
    <x v="1"/>
    <x v="0"/>
    <x v="12"/>
    <n v="132000"/>
  </r>
  <r>
    <n v="6255"/>
    <s v="박**"/>
    <s v="010-8692-3370"/>
    <s v="30대"/>
    <s v="남"/>
    <x v="3"/>
    <s v="블루"/>
    <n v="2"/>
    <n v="790000"/>
    <n v="1580000"/>
    <n v="723000"/>
    <x v="2"/>
    <x v="2"/>
    <d v="2025-01-19T00:00:00"/>
    <x v="0"/>
    <x v="1"/>
    <x v="0"/>
    <x v="12"/>
    <n v="134000"/>
  </r>
  <r>
    <n v="6256"/>
    <s v="윤**"/>
    <s v="010-8682-5636"/>
    <s v="20대"/>
    <m/>
    <x v="3"/>
    <s v="블랙"/>
    <n v="1"/>
    <n v="1770000"/>
    <n v="1770000"/>
    <n v="1638000"/>
    <x v="0"/>
    <x v="1"/>
    <d v="2025-01-19T00:00:00"/>
    <x v="1"/>
    <x v="1"/>
    <x v="0"/>
    <x v="12"/>
    <n v="132000"/>
  </r>
  <r>
    <n v="6257"/>
    <s v="김**"/>
    <s v="010-4941-0834"/>
    <s v="20대"/>
    <s v="남"/>
    <x v="4"/>
    <s v="블랙"/>
    <n v="1"/>
    <n v="1850000"/>
    <n v="1850000"/>
    <n v="1734000"/>
    <x v="2"/>
    <x v="1"/>
    <d v="2025-01-19T00:00:00"/>
    <x v="2"/>
    <x v="1"/>
    <x v="0"/>
    <x v="12"/>
    <n v="116000"/>
  </r>
  <r>
    <n v="6258"/>
    <s v="김**"/>
    <s v="010-9728-1230"/>
    <s v="20대"/>
    <m/>
    <x v="4"/>
    <s v="그레이"/>
    <n v="1"/>
    <n v="1880000"/>
    <n v="1880000"/>
    <n v="1824000"/>
    <x v="1"/>
    <x v="0"/>
    <d v="2025-01-19T00:00:00"/>
    <x v="4"/>
    <x v="1"/>
    <x v="0"/>
    <x v="12"/>
    <n v="56000"/>
  </r>
  <r>
    <n v="6259"/>
    <s v="김**"/>
    <s v="010-7452-6604"/>
    <s v="20대"/>
    <s v="여"/>
    <x v="3"/>
    <s v="그레이"/>
    <n v="2"/>
    <n v="965000"/>
    <n v="1930000"/>
    <n v="897000"/>
    <x v="1"/>
    <x v="1"/>
    <d v="2025-01-19T00:00:00"/>
    <x v="0"/>
    <x v="1"/>
    <x v="0"/>
    <x v="12"/>
    <n v="136000"/>
  </r>
  <r>
    <n v="6260"/>
    <s v="최**"/>
    <s v="010-3137-5576"/>
    <s v="20대"/>
    <m/>
    <x v="2"/>
    <s v="그레이"/>
    <n v="3"/>
    <n v="660000"/>
    <n v="1980000"/>
    <n v="609000"/>
    <x v="3"/>
    <x v="0"/>
    <d v="2025-01-19T00:00:00"/>
    <x v="11"/>
    <x v="1"/>
    <x v="0"/>
    <x v="12"/>
    <n v="153000"/>
  </r>
  <r>
    <n v="6261"/>
    <s v="오**"/>
    <s v="010-8971-9805"/>
    <m/>
    <s v="여"/>
    <x v="2"/>
    <s v="화이트"/>
    <n v="2"/>
    <n v="1260000"/>
    <n v="2520000"/>
    <n v="1223000"/>
    <x v="1"/>
    <x v="1"/>
    <d v="2025-01-19T00:00:00"/>
    <x v="4"/>
    <x v="1"/>
    <x v="0"/>
    <x v="12"/>
    <n v="74000"/>
  </r>
  <r>
    <n v="6262"/>
    <s v="이**"/>
    <s v="010-4350-5174"/>
    <s v="50대"/>
    <s v="남"/>
    <x v="2"/>
    <s v="블랙"/>
    <n v="3"/>
    <n v="870000"/>
    <n v="2610000"/>
    <n v="844000"/>
    <x v="5"/>
    <x v="1"/>
    <d v="2025-01-19T00:00:00"/>
    <x v="8"/>
    <x v="1"/>
    <x v="0"/>
    <x v="12"/>
    <n v="78000"/>
  </r>
  <r>
    <n v="6263"/>
    <s v="권**"/>
    <s v="010-4581-1695"/>
    <s v="30대"/>
    <s v="남"/>
    <x v="3"/>
    <s v="그레이"/>
    <n v="2"/>
    <n v="1325000"/>
    <n v="2650000"/>
    <n v="1222000"/>
    <x v="2"/>
    <x v="3"/>
    <d v="2025-01-19T00:00:00"/>
    <x v="2"/>
    <x v="1"/>
    <x v="0"/>
    <x v="12"/>
    <n v="206000"/>
  </r>
  <r>
    <n v="6264"/>
    <s v="한**"/>
    <s v="010-9627-1011"/>
    <s v="10대"/>
    <m/>
    <x v="3"/>
    <s v="그레이"/>
    <n v="2"/>
    <n v="1515000"/>
    <n v="3030000"/>
    <n v="1423000"/>
    <x v="2"/>
    <x v="2"/>
    <d v="2025-01-19T00:00:00"/>
    <x v="2"/>
    <x v="1"/>
    <x v="0"/>
    <x v="12"/>
    <n v="184000"/>
  </r>
  <r>
    <n v="6265"/>
    <s v="오**"/>
    <s v="010-6888-0419"/>
    <s v="30대"/>
    <s v="남"/>
    <x v="2"/>
    <s v="그레이"/>
    <n v="3"/>
    <n v="1285000"/>
    <n v="3855000"/>
    <n v="1237000"/>
    <x v="2"/>
    <x v="4"/>
    <d v="2025-01-19T00:00:00"/>
    <x v="0"/>
    <x v="1"/>
    <x v="0"/>
    <x v="12"/>
    <n v="144000"/>
  </r>
  <r>
    <n v="6266"/>
    <s v="조**"/>
    <s v="010-7528-9173"/>
    <s v="50대"/>
    <s v="여"/>
    <x v="3"/>
    <s v="블랙"/>
    <n v="3"/>
    <n v="1290000"/>
    <n v="3870000"/>
    <n v="1221000"/>
    <x v="0"/>
    <x v="3"/>
    <d v="2025-01-19T00:00:00"/>
    <x v="2"/>
    <x v="1"/>
    <x v="0"/>
    <x v="12"/>
    <n v="207000"/>
  </r>
  <r>
    <n v="6267"/>
    <s v="임**"/>
    <s v="010-4477-2302"/>
    <s v="40대"/>
    <s v="여"/>
    <x v="3"/>
    <s v="화이트"/>
    <n v="3"/>
    <n v="1605000"/>
    <n v="4815000"/>
    <n v="1516000"/>
    <x v="1"/>
    <x v="0"/>
    <d v="2025-01-19T00:00:00"/>
    <x v="7"/>
    <x v="1"/>
    <x v="0"/>
    <x v="12"/>
    <n v="267000"/>
  </r>
  <r>
    <n v="6268"/>
    <s v="권**"/>
    <s v="010-4842-1083"/>
    <s v="20대"/>
    <s v="여"/>
    <x v="5"/>
    <s v="화이트"/>
    <n v="2"/>
    <n v="2785000"/>
    <n v="5570000"/>
    <n v="2655000"/>
    <x v="2"/>
    <x v="0"/>
    <d v="2025-01-19T00:00:00"/>
    <x v="10"/>
    <x v="1"/>
    <x v="0"/>
    <x v="12"/>
    <n v="260000"/>
  </r>
  <r>
    <n v="6269"/>
    <s v="서**"/>
    <s v="010-6371-5761"/>
    <s v="30대"/>
    <m/>
    <x v="1"/>
    <s v="블랙"/>
    <n v="1"/>
    <n v="170000"/>
    <n v="170000"/>
    <n v="150000"/>
    <x v="1"/>
    <x v="1"/>
    <d v="2025-01-20T00:00:00"/>
    <x v="2"/>
    <x v="1"/>
    <x v="0"/>
    <x v="12"/>
    <n v="20000"/>
  </r>
  <r>
    <n v="6270"/>
    <s v="이**"/>
    <s v="010-5761-0973"/>
    <s v="20대"/>
    <s v="남"/>
    <x v="1"/>
    <s v="화이트"/>
    <n v="1"/>
    <n v="265000"/>
    <n v="265000"/>
    <n v="224000"/>
    <x v="0"/>
    <x v="0"/>
    <d v="2025-01-20T00:00:00"/>
    <x v="3"/>
    <x v="1"/>
    <x v="0"/>
    <x v="12"/>
    <n v="41000"/>
  </r>
  <r>
    <n v="6271"/>
    <s v="최**"/>
    <s v="010-5514-3425"/>
    <s v="50대"/>
    <s v="남"/>
    <x v="1"/>
    <s v="블랙"/>
    <n v="1"/>
    <n v="280000"/>
    <n v="280000"/>
    <n v="244000"/>
    <x v="6"/>
    <x v="0"/>
    <d v="2025-01-20T00:00:00"/>
    <x v="0"/>
    <x v="1"/>
    <x v="0"/>
    <x v="12"/>
    <n v="36000"/>
  </r>
  <r>
    <n v="6272"/>
    <s v="이**"/>
    <s v="010-3200-1728"/>
    <s v="30대"/>
    <s v="여"/>
    <x v="1"/>
    <s v="블랙"/>
    <n v="2"/>
    <n v="270000"/>
    <n v="540000"/>
    <n v="221000"/>
    <x v="2"/>
    <x v="4"/>
    <d v="2025-01-20T00:00:00"/>
    <x v="8"/>
    <x v="1"/>
    <x v="0"/>
    <x v="12"/>
    <n v="98000"/>
  </r>
  <r>
    <n v="6273"/>
    <s v="이**"/>
    <s v="010-8848-5541"/>
    <m/>
    <s v="여"/>
    <x v="1"/>
    <s v="화이트"/>
    <n v="2"/>
    <n v="280000"/>
    <n v="560000"/>
    <n v="250000"/>
    <x v="2"/>
    <x v="1"/>
    <d v="2025-01-20T00:00:00"/>
    <x v="2"/>
    <x v="1"/>
    <x v="0"/>
    <x v="12"/>
    <n v="60000"/>
  </r>
  <r>
    <n v="6274"/>
    <s v="이**"/>
    <s v="010-9739-0825"/>
    <s v="60대"/>
    <m/>
    <x v="0"/>
    <s v="그레이"/>
    <n v="1"/>
    <n v="675000"/>
    <n v="675000"/>
    <n v="615000"/>
    <x v="2"/>
    <x v="2"/>
    <d v="2025-01-20T00:00:00"/>
    <x v="0"/>
    <x v="1"/>
    <x v="0"/>
    <x v="12"/>
    <n v="60000"/>
  </r>
  <r>
    <n v="6275"/>
    <s v="오**"/>
    <s v="010-5882-1747"/>
    <s v="30대"/>
    <s v="남"/>
    <x v="0"/>
    <s v="블루"/>
    <n v="3"/>
    <n v="265000"/>
    <n v="795000"/>
    <n v="240000"/>
    <x v="1"/>
    <x v="4"/>
    <d v="2025-01-20T00:00:00"/>
    <x v="3"/>
    <x v="1"/>
    <x v="0"/>
    <x v="12"/>
    <n v="75000"/>
  </r>
  <r>
    <n v="6276"/>
    <s v="김**"/>
    <s v="010-5093-2601"/>
    <s v="20대"/>
    <s v="여"/>
    <x v="3"/>
    <s v="블랙"/>
    <n v="1"/>
    <n v="940000"/>
    <n v="940000"/>
    <n v="846000"/>
    <x v="2"/>
    <x v="3"/>
    <d v="2025-01-20T00:00:00"/>
    <x v="2"/>
    <x v="1"/>
    <x v="0"/>
    <x v="12"/>
    <n v="94000"/>
  </r>
  <r>
    <n v="6277"/>
    <s v="최**"/>
    <s v="010-7783-5929"/>
    <s v="30대"/>
    <s v="여"/>
    <x v="0"/>
    <s v="블랙"/>
    <n v="2"/>
    <n v="585000"/>
    <n v="1170000"/>
    <n v="553000"/>
    <x v="2"/>
    <x v="2"/>
    <d v="2025-01-20T00:00:00"/>
    <x v="3"/>
    <x v="1"/>
    <x v="0"/>
    <x v="12"/>
    <n v="64000"/>
  </r>
  <r>
    <n v="6278"/>
    <s v="최**"/>
    <s v="010-5852-5799"/>
    <m/>
    <s v="남"/>
    <x v="0"/>
    <s v="블랙"/>
    <n v="2"/>
    <n v="650000"/>
    <n v="1300000"/>
    <n v="595000"/>
    <x v="2"/>
    <x v="2"/>
    <d v="2025-01-20T00:00:00"/>
    <x v="0"/>
    <x v="1"/>
    <x v="0"/>
    <x v="12"/>
    <n v="110000"/>
  </r>
  <r>
    <n v="6279"/>
    <s v="이**"/>
    <s v="010-8341-0019"/>
    <s v="10대"/>
    <s v="남"/>
    <x v="3"/>
    <s v="레드"/>
    <n v="1"/>
    <n v="1465000"/>
    <n v="1465000"/>
    <n v="1341000"/>
    <x v="2"/>
    <x v="1"/>
    <d v="2025-01-20T00:00:00"/>
    <x v="1"/>
    <x v="1"/>
    <x v="0"/>
    <x v="12"/>
    <n v="124000"/>
  </r>
  <r>
    <n v="6280"/>
    <s v="황**"/>
    <s v="010-9312-4127"/>
    <s v="30대"/>
    <m/>
    <x v="3"/>
    <s v="블랙"/>
    <n v="3"/>
    <n v="545000"/>
    <n v="1635000"/>
    <n v="498000"/>
    <x v="2"/>
    <x v="2"/>
    <d v="2025-01-20T00:00:00"/>
    <x v="3"/>
    <x v="1"/>
    <x v="0"/>
    <x v="12"/>
    <n v="141000"/>
  </r>
  <r>
    <n v="6281"/>
    <s v="이**"/>
    <s v="010-7844-1388"/>
    <s v="30대"/>
    <s v="남"/>
    <x v="5"/>
    <s v="블랙"/>
    <n v="2"/>
    <n v="970000"/>
    <n v="1940000"/>
    <n v="896000"/>
    <x v="0"/>
    <x v="0"/>
    <d v="2025-01-20T00:00:00"/>
    <x v="0"/>
    <x v="1"/>
    <x v="0"/>
    <x v="12"/>
    <n v="148000"/>
  </r>
  <r>
    <n v="6282"/>
    <s v="이**"/>
    <s v="010-6265-7330"/>
    <s v="20대"/>
    <s v="남"/>
    <x v="3"/>
    <s v="화이트"/>
    <n v="2"/>
    <n v="1010000"/>
    <n v="2020000"/>
    <n v="942000"/>
    <x v="2"/>
    <x v="0"/>
    <d v="2025-01-20T00:00:00"/>
    <x v="8"/>
    <x v="1"/>
    <x v="0"/>
    <x v="12"/>
    <n v="136000"/>
  </r>
  <r>
    <n v="6283"/>
    <s v="강**"/>
    <s v="010-8603-4185"/>
    <s v="30대"/>
    <s v="남"/>
    <x v="2"/>
    <s v="블랙"/>
    <n v="3"/>
    <n v="835000"/>
    <n v="2505000"/>
    <n v="785000"/>
    <x v="4"/>
    <x v="0"/>
    <d v="2025-01-20T00:00:00"/>
    <x v="2"/>
    <x v="1"/>
    <x v="0"/>
    <x v="12"/>
    <n v="150000"/>
  </r>
  <r>
    <n v="6284"/>
    <s v="송**"/>
    <s v="010-7508-6178"/>
    <s v="20대"/>
    <s v="남"/>
    <x v="2"/>
    <s v="화이트"/>
    <n v="3"/>
    <n v="1155000"/>
    <n v="3465000"/>
    <n v="1121000"/>
    <x v="2"/>
    <x v="1"/>
    <d v="2025-01-20T00:00:00"/>
    <x v="0"/>
    <x v="1"/>
    <x v="0"/>
    <x v="12"/>
    <n v="102000"/>
  </r>
  <r>
    <n v="6285"/>
    <s v="박**"/>
    <s v="010-3019-2930"/>
    <s v="10대"/>
    <s v="여"/>
    <x v="2"/>
    <s v="화이트"/>
    <n v="3"/>
    <n v="1385000"/>
    <n v="4155000"/>
    <n v="1316000"/>
    <x v="0"/>
    <x v="2"/>
    <d v="2025-01-20T00:00:00"/>
    <x v="2"/>
    <x v="1"/>
    <x v="0"/>
    <x v="12"/>
    <n v="207000"/>
  </r>
  <r>
    <n v="6286"/>
    <s v="서**"/>
    <s v="010-9913-2533"/>
    <m/>
    <m/>
    <x v="4"/>
    <s v="블랙"/>
    <n v="3"/>
    <n v="1700000"/>
    <n v="5100000"/>
    <n v="1604000"/>
    <x v="2"/>
    <x v="1"/>
    <d v="2025-01-20T00:00:00"/>
    <x v="3"/>
    <x v="1"/>
    <x v="0"/>
    <x v="12"/>
    <n v="288000"/>
  </r>
  <r>
    <n v="6287"/>
    <s v="김**"/>
    <s v="010-8156-0408"/>
    <s v="30대"/>
    <m/>
    <x v="0"/>
    <s v="레드"/>
    <n v="1"/>
    <n v="300000"/>
    <n v="300000"/>
    <n v="285000"/>
    <x v="3"/>
    <x v="0"/>
    <d v="2025-01-21T00:00:00"/>
    <x v="1"/>
    <x v="1"/>
    <x v="0"/>
    <x v="12"/>
    <n v="15000"/>
  </r>
  <r>
    <n v="6288"/>
    <s v="오**"/>
    <s v="010-8766-3013"/>
    <s v="20대"/>
    <m/>
    <x v="1"/>
    <s v="화이트"/>
    <n v="2"/>
    <n v="200000"/>
    <n v="400000"/>
    <n v="168000"/>
    <x v="4"/>
    <x v="0"/>
    <d v="2025-01-21T00:00:00"/>
    <x v="1"/>
    <x v="1"/>
    <x v="0"/>
    <x v="12"/>
    <n v="64000"/>
  </r>
  <r>
    <n v="6289"/>
    <s v="김**"/>
    <s v="010-7609-8537"/>
    <s v="30대"/>
    <s v="남"/>
    <x v="3"/>
    <s v="화이트"/>
    <n v="1"/>
    <n v="590000"/>
    <n v="590000"/>
    <n v="541000"/>
    <x v="2"/>
    <x v="4"/>
    <d v="2025-01-21T00:00:00"/>
    <x v="2"/>
    <x v="1"/>
    <x v="0"/>
    <x v="12"/>
    <n v="49000"/>
  </r>
  <r>
    <n v="6290"/>
    <s v="김**"/>
    <s v="010-8828-4700"/>
    <s v="20대"/>
    <s v="여"/>
    <x v="0"/>
    <s v="화이트"/>
    <n v="1"/>
    <n v="645000"/>
    <n v="645000"/>
    <n v="584000"/>
    <x v="6"/>
    <x v="2"/>
    <d v="2025-01-21T00:00:00"/>
    <x v="3"/>
    <x v="1"/>
    <x v="0"/>
    <x v="12"/>
    <n v="61000"/>
  </r>
  <r>
    <n v="6291"/>
    <s v="김**"/>
    <s v="010-6262-8941"/>
    <s v="50대"/>
    <s v="여"/>
    <x v="2"/>
    <s v="화이트"/>
    <n v="1"/>
    <n v="645000"/>
    <n v="645000"/>
    <n v="620000"/>
    <x v="1"/>
    <x v="2"/>
    <d v="2025-01-21T00:00:00"/>
    <x v="8"/>
    <x v="1"/>
    <x v="0"/>
    <x v="12"/>
    <n v="25000"/>
  </r>
  <r>
    <n v="6292"/>
    <s v="박**"/>
    <s v="010-6156-0741"/>
    <s v="30대"/>
    <s v="여"/>
    <x v="3"/>
    <s v="화이트"/>
    <n v="1"/>
    <n v="905000"/>
    <n v="905000"/>
    <n v="860000"/>
    <x v="1"/>
    <x v="2"/>
    <d v="2025-01-21T00:00:00"/>
    <x v="0"/>
    <x v="1"/>
    <x v="0"/>
    <x v="12"/>
    <n v="45000"/>
  </r>
  <r>
    <n v="6293"/>
    <s v="김**"/>
    <s v="010-8577-7059"/>
    <s v="20대"/>
    <s v="여"/>
    <x v="3"/>
    <s v="블루"/>
    <n v="1"/>
    <n v="990000"/>
    <n v="990000"/>
    <n v="930000"/>
    <x v="7"/>
    <x v="3"/>
    <d v="2025-01-21T00:00:00"/>
    <x v="8"/>
    <x v="1"/>
    <x v="0"/>
    <x v="12"/>
    <n v="60000"/>
  </r>
  <r>
    <n v="6294"/>
    <s v="김**"/>
    <s v="010-6930-2211"/>
    <m/>
    <m/>
    <x v="2"/>
    <s v="화이트"/>
    <n v="1"/>
    <n v="1005000"/>
    <n v="1005000"/>
    <n v="953000"/>
    <x v="2"/>
    <x v="1"/>
    <d v="2025-01-21T00:00:00"/>
    <x v="10"/>
    <x v="1"/>
    <x v="0"/>
    <x v="12"/>
    <n v="52000"/>
  </r>
  <r>
    <n v="6295"/>
    <s v="김**"/>
    <s v="010-4010-9954"/>
    <m/>
    <s v="여"/>
    <x v="3"/>
    <s v="블루"/>
    <n v="1"/>
    <n v="1150000"/>
    <n v="1150000"/>
    <n v="1053000"/>
    <x v="2"/>
    <x v="2"/>
    <d v="2025-01-21T00:00:00"/>
    <x v="11"/>
    <x v="1"/>
    <x v="0"/>
    <x v="12"/>
    <n v="97000"/>
  </r>
  <r>
    <n v="6296"/>
    <s v="송**"/>
    <s v="010-7925-4504"/>
    <s v="60대"/>
    <m/>
    <x v="3"/>
    <s v="블랙"/>
    <n v="2"/>
    <n v="610000"/>
    <n v="1220000"/>
    <n v="554000"/>
    <x v="6"/>
    <x v="2"/>
    <d v="2025-01-21T00:00:00"/>
    <x v="5"/>
    <x v="1"/>
    <x v="0"/>
    <x v="12"/>
    <n v="112000"/>
  </r>
  <r>
    <n v="6297"/>
    <s v="송**"/>
    <s v="010-5697-3089"/>
    <s v="30대"/>
    <s v="남"/>
    <x v="3"/>
    <s v="그레이"/>
    <n v="1"/>
    <n v="1310000"/>
    <n v="1310000"/>
    <n v="1238000"/>
    <x v="2"/>
    <x v="0"/>
    <d v="2025-01-21T00:00:00"/>
    <x v="8"/>
    <x v="1"/>
    <x v="0"/>
    <x v="12"/>
    <n v="72000"/>
  </r>
  <r>
    <n v="6298"/>
    <s v="이**"/>
    <s v="010-6891-1532"/>
    <s v="30대"/>
    <s v="남"/>
    <x v="2"/>
    <s v="화이트"/>
    <n v="2"/>
    <n v="960000"/>
    <n v="1920000"/>
    <n v="888000"/>
    <x v="0"/>
    <x v="0"/>
    <d v="2025-01-21T00:00:00"/>
    <x v="4"/>
    <x v="1"/>
    <x v="0"/>
    <x v="12"/>
    <n v="144000"/>
  </r>
  <r>
    <n v="6299"/>
    <s v="강**"/>
    <s v="010-8677-0481"/>
    <s v="20대"/>
    <m/>
    <x v="2"/>
    <s v="화이트"/>
    <n v="3"/>
    <n v="675000"/>
    <n v="2025000"/>
    <n v="648000"/>
    <x v="2"/>
    <x v="4"/>
    <d v="2025-01-21T00:00:00"/>
    <x v="2"/>
    <x v="1"/>
    <x v="0"/>
    <x v="12"/>
    <n v="81000"/>
  </r>
  <r>
    <n v="6300"/>
    <s v="이**"/>
    <s v="010-9296-7469"/>
    <s v="20대"/>
    <m/>
    <x v="2"/>
    <s v="블랙"/>
    <n v="2"/>
    <n v="1090000"/>
    <n v="2180000"/>
    <n v="1048000"/>
    <x v="2"/>
    <x v="2"/>
    <d v="2025-01-21T00:00:00"/>
    <x v="1"/>
    <x v="1"/>
    <x v="0"/>
    <x v="12"/>
    <n v="84000"/>
  </r>
  <r>
    <n v="6301"/>
    <s v="조**"/>
    <s v="010-5914-2333"/>
    <s v="30대"/>
    <m/>
    <x v="2"/>
    <s v="블랙"/>
    <n v="3"/>
    <n v="1065000"/>
    <n v="3195000"/>
    <n v="1020000"/>
    <x v="3"/>
    <x v="2"/>
    <d v="2025-01-21T00:00:00"/>
    <x v="4"/>
    <x v="1"/>
    <x v="0"/>
    <x v="12"/>
    <n v="135000"/>
  </r>
  <r>
    <n v="6302"/>
    <s v="윤**"/>
    <s v="010-7826-2015"/>
    <s v="50대"/>
    <s v="여"/>
    <x v="4"/>
    <s v="블랙"/>
    <n v="3"/>
    <n v="1545000"/>
    <n v="4635000"/>
    <n v="1461000"/>
    <x v="2"/>
    <x v="2"/>
    <d v="2025-01-21T00:00:00"/>
    <x v="6"/>
    <x v="1"/>
    <x v="0"/>
    <x v="12"/>
    <n v="252000"/>
  </r>
  <r>
    <n v="6303"/>
    <s v="최**"/>
    <s v="010-6439-3440"/>
    <s v="40대"/>
    <s v="남"/>
    <x v="1"/>
    <s v="레드"/>
    <n v="1"/>
    <n v="200000"/>
    <n v="200000"/>
    <n v="175000"/>
    <x v="2"/>
    <x v="4"/>
    <d v="2025-01-22T00:00:00"/>
    <x v="1"/>
    <x v="1"/>
    <x v="0"/>
    <x v="12"/>
    <n v="25000"/>
  </r>
  <r>
    <n v="6304"/>
    <s v="조**"/>
    <s v="010-5400-3743"/>
    <s v="40대"/>
    <m/>
    <x v="3"/>
    <s v="블랙"/>
    <n v="1"/>
    <n v="605000"/>
    <n v="605000"/>
    <n v="567000"/>
    <x v="2"/>
    <x v="1"/>
    <d v="2025-01-22T00:00:00"/>
    <x v="8"/>
    <x v="1"/>
    <x v="0"/>
    <x v="12"/>
    <n v="38000"/>
  </r>
  <r>
    <n v="6305"/>
    <s v="윤**"/>
    <s v="010-6284-1199"/>
    <s v="30대"/>
    <m/>
    <x v="0"/>
    <s v="블랙"/>
    <n v="1"/>
    <n v="635000"/>
    <n v="635000"/>
    <n v="597000"/>
    <x v="1"/>
    <x v="1"/>
    <d v="2025-01-22T00:00:00"/>
    <x v="5"/>
    <x v="1"/>
    <x v="0"/>
    <x v="12"/>
    <n v="38000"/>
  </r>
  <r>
    <n v="6306"/>
    <s v="윤**"/>
    <s v="010-5455-3070"/>
    <s v="20대"/>
    <s v="남"/>
    <x v="1"/>
    <s v="그레이"/>
    <n v="3"/>
    <n v="225000"/>
    <n v="675000"/>
    <n v="181000"/>
    <x v="2"/>
    <x v="1"/>
    <d v="2025-01-22T00:00:00"/>
    <x v="7"/>
    <x v="1"/>
    <x v="0"/>
    <x v="12"/>
    <n v="132000"/>
  </r>
  <r>
    <n v="6307"/>
    <s v="서**"/>
    <s v="010-5511-3243"/>
    <s v="30대"/>
    <s v="여"/>
    <x v="0"/>
    <s v="블랙"/>
    <n v="2"/>
    <n v="385000"/>
    <n v="770000"/>
    <n v="361000"/>
    <x v="2"/>
    <x v="3"/>
    <d v="2025-01-22T00:00:00"/>
    <x v="3"/>
    <x v="1"/>
    <x v="0"/>
    <x v="12"/>
    <n v="48000"/>
  </r>
  <r>
    <n v="6308"/>
    <s v="임**"/>
    <s v="010-8301-0931"/>
    <s v="20대"/>
    <m/>
    <x v="2"/>
    <s v="화이트"/>
    <n v="2"/>
    <n v="855000"/>
    <n v="1710000"/>
    <n v="814000"/>
    <x v="0"/>
    <x v="1"/>
    <d v="2025-01-22T00:00:00"/>
    <x v="0"/>
    <x v="1"/>
    <x v="0"/>
    <x v="12"/>
    <n v="82000"/>
  </r>
  <r>
    <n v="6309"/>
    <s v="최**"/>
    <s v="010-9899-2180"/>
    <s v="10대"/>
    <s v="여"/>
    <x v="2"/>
    <s v="블랙"/>
    <n v="3"/>
    <n v="630000"/>
    <n v="1890000"/>
    <n v="591000"/>
    <x v="0"/>
    <x v="1"/>
    <d v="2025-01-22T00:00:00"/>
    <x v="8"/>
    <x v="1"/>
    <x v="0"/>
    <x v="12"/>
    <n v="117000"/>
  </r>
  <r>
    <n v="6310"/>
    <s v="김**"/>
    <s v="010-5391-4021"/>
    <s v="60대"/>
    <s v="여"/>
    <x v="2"/>
    <s v="화이트"/>
    <n v="3"/>
    <n v="745000"/>
    <n v="2235000"/>
    <n v="710000"/>
    <x v="3"/>
    <x v="1"/>
    <d v="2025-01-22T00:00:00"/>
    <x v="4"/>
    <x v="1"/>
    <x v="0"/>
    <x v="12"/>
    <n v="105000"/>
  </r>
  <r>
    <n v="6311"/>
    <s v="이**"/>
    <s v="010-5676-5765"/>
    <s v="20대"/>
    <m/>
    <x v="2"/>
    <s v="화이트"/>
    <n v="3"/>
    <n v="1075000"/>
    <n v="3225000"/>
    <n v="1002000"/>
    <x v="3"/>
    <x v="2"/>
    <d v="2025-01-22T00:00:00"/>
    <x v="7"/>
    <x v="1"/>
    <x v="0"/>
    <x v="12"/>
    <n v="219000"/>
  </r>
  <r>
    <n v="6312"/>
    <s v="황**"/>
    <s v="010-4106-7989"/>
    <m/>
    <s v="남"/>
    <x v="2"/>
    <s v="그레이"/>
    <n v="3"/>
    <n v="1235000"/>
    <n v="3705000"/>
    <n v="1184000"/>
    <x v="6"/>
    <x v="1"/>
    <d v="2025-01-22T00:00:00"/>
    <x v="8"/>
    <x v="1"/>
    <x v="0"/>
    <x v="12"/>
    <n v="153000"/>
  </r>
  <r>
    <n v="6313"/>
    <s v="안**"/>
    <s v="010-6508-6273"/>
    <m/>
    <s v="남"/>
    <x v="4"/>
    <s v="블랙"/>
    <n v="2"/>
    <n v="1960000"/>
    <n v="3920000"/>
    <n v="1833000"/>
    <x v="7"/>
    <x v="2"/>
    <d v="2025-01-22T00:00:00"/>
    <x v="11"/>
    <x v="1"/>
    <x v="0"/>
    <x v="12"/>
    <n v="254000"/>
  </r>
  <r>
    <n v="6314"/>
    <s v="이**"/>
    <s v="010-5340-5916"/>
    <s v="50대"/>
    <s v="남"/>
    <x v="1"/>
    <s v="블랙"/>
    <n v="1"/>
    <n v="270000"/>
    <n v="270000"/>
    <n v="239000"/>
    <x v="2"/>
    <x v="1"/>
    <d v="2025-01-23T00:00:00"/>
    <x v="5"/>
    <x v="1"/>
    <x v="0"/>
    <x v="12"/>
    <n v="31000"/>
  </r>
  <r>
    <n v="6315"/>
    <s v="오**"/>
    <s v="010-5412-6185"/>
    <s v="40대"/>
    <s v="남"/>
    <x v="1"/>
    <s v="그레이"/>
    <n v="2"/>
    <n v="220000"/>
    <n v="440000"/>
    <n v="190000"/>
    <x v="6"/>
    <x v="1"/>
    <d v="2025-01-23T00:00:00"/>
    <x v="0"/>
    <x v="1"/>
    <x v="0"/>
    <x v="12"/>
    <n v="60000"/>
  </r>
  <r>
    <n v="6316"/>
    <s v="서**"/>
    <s v="010-6604-8310"/>
    <s v="30대"/>
    <s v="여"/>
    <x v="0"/>
    <s v="그레이"/>
    <n v="2"/>
    <n v="225000"/>
    <n v="450000"/>
    <n v="206000"/>
    <x v="3"/>
    <x v="3"/>
    <d v="2025-01-23T00:00:00"/>
    <x v="8"/>
    <x v="1"/>
    <x v="0"/>
    <x v="12"/>
    <n v="38000"/>
  </r>
  <r>
    <n v="6317"/>
    <s v="강**"/>
    <s v="010-4984-2702"/>
    <s v="20대"/>
    <s v="여"/>
    <x v="1"/>
    <s v="그레이"/>
    <n v="3"/>
    <n v="170000"/>
    <n v="510000"/>
    <n v="148000"/>
    <x v="1"/>
    <x v="1"/>
    <d v="2025-01-23T00:00:00"/>
    <x v="2"/>
    <x v="1"/>
    <x v="0"/>
    <x v="12"/>
    <n v="66000"/>
  </r>
  <r>
    <n v="6318"/>
    <s v="강**"/>
    <s v="010-3448-2888"/>
    <s v="20대"/>
    <s v="여"/>
    <x v="2"/>
    <s v="화이트"/>
    <n v="1"/>
    <n v="630000"/>
    <n v="630000"/>
    <n v="596000"/>
    <x v="0"/>
    <x v="1"/>
    <d v="2025-01-23T00:00:00"/>
    <x v="9"/>
    <x v="1"/>
    <x v="0"/>
    <x v="12"/>
    <n v="34000"/>
  </r>
  <r>
    <n v="6319"/>
    <s v="장**"/>
    <s v="010-3027-6981"/>
    <s v="20대"/>
    <s v="남"/>
    <x v="2"/>
    <s v="화이트"/>
    <n v="1"/>
    <n v="670000"/>
    <n v="670000"/>
    <n v="623000"/>
    <x v="2"/>
    <x v="3"/>
    <d v="2025-01-23T00:00:00"/>
    <x v="2"/>
    <x v="1"/>
    <x v="0"/>
    <x v="12"/>
    <n v="47000"/>
  </r>
  <r>
    <n v="6320"/>
    <s v="임**"/>
    <s v="010-6688-1359"/>
    <s v="20대"/>
    <m/>
    <x v="3"/>
    <s v="화이트"/>
    <n v="1"/>
    <n v="785000"/>
    <n v="785000"/>
    <n v="737000"/>
    <x v="2"/>
    <x v="3"/>
    <d v="2025-01-23T00:00:00"/>
    <x v="2"/>
    <x v="1"/>
    <x v="0"/>
    <x v="12"/>
    <n v="48000"/>
  </r>
  <r>
    <n v="6321"/>
    <s v="윤**"/>
    <s v="010-5975-4752"/>
    <m/>
    <s v="여"/>
    <x v="1"/>
    <s v="화이트"/>
    <n v="3"/>
    <n v="285000"/>
    <n v="855000"/>
    <n v="231000"/>
    <x v="2"/>
    <x v="1"/>
    <d v="2025-01-23T00:00:00"/>
    <x v="11"/>
    <x v="1"/>
    <x v="0"/>
    <x v="12"/>
    <n v="162000"/>
  </r>
  <r>
    <n v="6322"/>
    <s v="강**"/>
    <s v="010-7260-2524"/>
    <s v="40대"/>
    <s v="여"/>
    <x v="2"/>
    <s v="블랙"/>
    <n v="1"/>
    <n v="900000"/>
    <n v="900000"/>
    <n v="844000"/>
    <x v="0"/>
    <x v="1"/>
    <d v="2025-01-23T00:00:00"/>
    <x v="3"/>
    <x v="1"/>
    <x v="0"/>
    <x v="12"/>
    <n v="56000"/>
  </r>
  <r>
    <n v="6323"/>
    <s v="한**"/>
    <s v="010-8261-9261"/>
    <s v="60대"/>
    <s v="남"/>
    <x v="4"/>
    <s v="블랙"/>
    <n v="1"/>
    <n v="915000"/>
    <n v="915000"/>
    <n v="864000"/>
    <x v="3"/>
    <x v="0"/>
    <d v="2025-01-23T00:00:00"/>
    <x v="4"/>
    <x v="1"/>
    <x v="0"/>
    <x v="12"/>
    <n v="51000"/>
  </r>
  <r>
    <n v="6324"/>
    <s v="윤**"/>
    <s v="010-7554-4451"/>
    <s v="30대"/>
    <s v="남"/>
    <x v="3"/>
    <s v="그레이"/>
    <n v="2"/>
    <n v="595000"/>
    <n v="1190000"/>
    <n v="547000"/>
    <x v="5"/>
    <x v="1"/>
    <d v="2025-01-23T00:00:00"/>
    <x v="1"/>
    <x v="1"/>
    <x v="0"/>
    <x v="12"/>
    <n v="96000"/>
  </r>
  <r>
    <n v="6325"/>
    <s v="김**"/>
    <s v="010-7596-3171"/>
    <s v="30대"/>
    <s v="남"/>
    <x v="0"/>
    <s v="블루"/>
    <n v="3"/>
    <n v="480000"/>
    <n v="1440000"/>
    <n v="442000"/>
    <x v="1"/>
    <x v="1"/>
    <d v="2025-01-23T00:00:00"/>
    <x v="2"/>
    <x v="1"/>
    <x v="0"/>
    <x v="12"/>
    <n v="114000"/>
  </r>
  <r>
    <n v="6326"/>
    <s v="김**"/>
    <s v="010-5993-2307"/>
    <s v="20대"/>
    <s v="남"/>
    <x v="2"/>
    <s v="화이트"/>
    <n v="2"/>
    <n v="740000"/>
    <n v="1480000"/>
    <n v="706000"/>
    <x v="2"/>
    <x v="3"/>
    <d v="2025-01-23T00:00:00"/>
    <x v="0"/>
    <x v="1"/>
    <x v="0"/>
    <x v="12"/>
    <n v="68000"/>
  </r>
  <r>
    <n v="6327"/>
    <s v="최**"/>
    <s v="010-9898-0333"/>
    <s v="40대"/>
    <s v="여"/>
    <x v="4"/>
    <s v="그레이"/>
    <n v="1"/>
    <n v="1650000"/>
    <n v="1650000"/>
    <n v="1583000"/>
    <x v="7"/>
    <x v="4"/>
    <d v="2025-01-23T00:00:00"/>
    <x v="3"/>
    <x v="1"/>
    <x v="0"/>
    <x v="12"/>
    <n v="67000"/>
  </r>
  <r>
    <n v="6328"/>
    <s v="송**"/>
    <s v="010-5340-4361"/>
    <s v="20대"/>
    <s v="여"/>
    <x v="2"/>
    <s v="화이트"/>
    <n v="2"/>
    <n v="960000"/>
    <n v="1920000"/>
    <n v="911000"/>
    <x v="2"/>
    <x v="1"/>
    <d v="2025-01-23T00:00:00"/>
    <x v="6"/>
    <x v="1"/>
    <x v="0"/>
    <x v="12"/>
    <n v="98000"/>
  </r>
  <r>
    <n v="6329"/>
    <s v="최**"/>
    <s v="010-8269-4766"/>
    <s v="30대"/>
    <s v="여"/>
    <x v="2"/>
    <s v="그레이"/>
    <n v="2"/>
    <n v="1015000"/>
    <n v="2030000"/>
    <n v="947000"/>
    <x v="5"/>
    <x v="0"/>
    <d v="2025-01-23T00:00:00"/>
    <x v="11"/>
    <x v="1"/>
    <x v="0"/>
    <x v="12"/>
    <n v="136000"/>
  </r>
  <r>
    <n v="6330"/>
    <s v="최**"/>
    <s v="010-6427-8170"/>
    <s v="20대"/>
    <s v="남"/>
    <x v="3"/>
    <s v="화이트"/>
    <n v="2"/>
    <n v="1040000"/>
    <n v="2080000"/>
    <n v="969000"/>
    <x v="2"/>
    <x v="3"/>
    <d v="2025-01-23T00:00:00"/>
    <x v="0"/>
    <x v="1"/>
    <x v="0"/>
    <x v="12"/>
    <n v="142000"/>
  </r>
  <r>
    <n v="6331"/>
    <s v="강**"/>
    <s v="010-7802-0905"/>
    <s v="30대"/>
    <m/>
    <x v="3"/>
    <s v="블랙"/>
    <n v="2"/>
    <n v="1275000"/>
    <n v="2550000"/>
    <n v="1163000"/>
    <x v="2"/>
    <x v="0"/>
    <d v="2025-01-23T00:00:00"/>
    <x v="6"/>
    <x v="1"/>
    <x v="0"/>
    <x v="12"/>
    <n v="224000"/>
  </r>
  <r>
    <n v="6332"/>
    <s v="송**"/>
    <s v="010-7406-3748"/>
    <s v="10대"/>
    <s v="여"/>
    <x v="5"/>
    <s v="블랙"/>
    <n v="2"/>
    <n v="1310000"/>
    <n v="2620000"/>
    <n v="1271000"/>
    <x v="2"/>
    <x v="2"/>
    <d v="2025-01-23T00:00:00"/>
    <x v="4"/>
    <x v="1"/>
    <x v="0"/>
    <x v="12"/>
    <n v="78000"/>
  </r>
  <r>
    <n v="6333"/>
    <s v="김**"/>
    <s v="010-3440-8927"/>
    <s v="30대"/>
    <m/>
    <x v="5"/>
    <s v="화이트"/>
    <n v="1"/>
    <n v="2960000"/>
    <n v="2960000"/>
    <n v="2854000"/>
    <x v="2"/>
    <x v="1"/>
    <d v="2025-01-23T00:00:00"/>
    <x v="2"/>
    <x v="1"/>
    <x v="0"/>
    <x v="12"/>
    <n v="106000"/>
  </r>
  <r>
    <n v="6334"/>
    <s v="김**"/>
    <s v="010-6560-7996"/>
    <s v="20대"/>
    <m/>
    <x v="3"/>
    <s v="화이트"/>
    <n v="3"/>
    <n v="1475000"/>
    <n v="4425000"/>
    <n v="1331000"/>
    <x v="1"/>
    <x v="0"/>
    <d v="2025-01-23T00:00:00"/>
    <x v="6"/>
    <x v="1"/>
    <x v="0"/>
    <x v="12"/>
    <n v="432000"/>
  </r>
  <r>
    <n v="6335"/>
    <s v="김**"/>
    <s v="010-6959-2744"/>
    <s v="20대"/>
    <s v="남"/>
    <x v="3"/>
    <s v="화이트"/>
    <n v="3"/>
    <n v="1715000"/>
    <n v="5145000"/>
    <n v="1621000"/>
    <x v="1"/>
    <x v="0"/>
    <d v="2025-01-23T00:00:00"/>
    <x v="8"/>
    <x v="1"/>
    <x v="0"/>
    <x v="12"/>
    <n v="282000"/>
  </r>
  <r>
    <n v="6336"/>
    <s v="이**"/>
    <s v="010-8373-8907"/>
    <s v="30대"/>
    <s v="남"/>
    <x v="1"/>
    <s v="블루"/>
    <n v="2"/>
    <n v="165000"/>
    <n v="330000"/>
    <n v="147000"/>
    <x v="0"/>
    <x v="0"/>
    <d v="2025-01-24T00:00:00"/>
    <x v="10"/>
    <x v="1"/>
    <x v="0"/>
    <x v="12"/>
    <n v="36000"/>
  </r>
  <r>
    <n v="6337"/>
    <s v="조**"/>
    <s v="010-6880-7058"/>
    <s v="20대"/>
    <s v="여"/>
    <x v="0"/>
    <s v="화이트"/>
    <n v="1"/>
    <n v="515000"/>
    <n v="515000"/>
    <n v="487000"/>
    <x v="6"/>
    <x v="1"/>
    <d v="2025-01-24T00:00:00"/>
    <x v="8"/>
    <x v="1"/>
    <x v="0"/>
    <x v="12"/>
    <n v="28000"/>
  </r>
  <r>
    <n v="6338"/>
    <s v="안**"/>
    <s v="010-8099-7886"/>
    <s v="40대"/>
    <m/>
    <x v="1"/>
    <s v="화이트"/>
    <n v="2"/>
    <n v="260000"/>
    <n v="520000"/>
    <n v="208000"/>
    <x v="7"/>
    <x v="0"/>
    <d v="2025-01-24T00:00:00"/>
    <x v="3"/>
    <x v="1"/>
    <x v="0"/>
    <x v="12"/>
    <n v="104000"/>
  </r>
  <r>
    <n v="6339"/>
    <s v="오**"/>
    <s v="010-3386-6167"/>
    <s v="30대"/>
    <s v="남"/>
    <x v="1"/>
    <s v="블랙"/>
    <n v="3"/>
    <n v="185000"/>
    <n v="555000"/>
    <n v="162000"/>
    <x v="2"/>
    <x v="3"/>
    <d v="2025-01-24T00:00:00"/>
    <x v="6"/>
    <x v="1"/>
    <x v="0"/>
    <x v="12"/>
    <n v="69000"/>
  </r>
  <r>
    <n v="6340"/>
    <s v="이**"/>
    <s v="010-7103-8834"/>
    <s v="30대"/>
    <s v="여"/>
    <x v="1"/>
    <s v="그레이"/>
    <n v="2"/>
    <n v="285000"/>
    <n v="570000"/>
    <n v="230000"/>
    <x v="2"/>
    <x v="1"/>
    <d v="2025-01-24T00:00:00"/>
    <x v="8"/>
    <x v="1"/>
    <x v="0"/>
    <x v="12"/>
    <n v="110000"/>
  </r>
  <r>
    <n v="6341"/>
    <s v="김**"/>
    <s v="010-5155-1254"/>
    <s v="30대"/>
    <s v="여"/>
    <x v="0"/>
    <s v="블랙"/>
    <n v="1"/>
    <n v="755000"/>
    <n v="755000"/>
    <n v="680000"/>
    <x v="2"/>
    <x v="4"/>
    <d v="2025-01-24T00:00:00"/>
    <x v="9"/>
    <x v="1"/>
    <x v="0"/>
    <x v="12"/>
    <n v="75000"/>
  </r>
  <r>
    <n v="6342"/>
    <s v="장**"/>
    <s v="010-4782-0314"/>
    <s v="30대"/>
    <s v="여"/>
    <x v="2"/>
    <s v="블랙"/>
    <n v="1"/>
    <n v="980000"/>
    <n v="980000"/>
    <n v="945000"/>
    <x v="2"/>
    <x v="1"/>
    <d v="2025-01-24T00:00:00"/>
    <x v="2"/>
    <x v="1"/>
    <x v="0"/>
    <x v="12"/>
    <n v="35000"/>
  </r>
  <r>
    <n v="6343"/>
    <s v="이**"/>
    <s v="010-6591-6201"/>
    <s v="30대"/>
    <s v="남"/>
    <x v="3"/>
    <s v="그레이"/>
    <n v="1"/>
    <n v="1060000"/>
    <n v="1060000"/>
    <n v="1007000"/>
    <x v="0"/>
    <x v="0"/>
    <d v="2025-01-24T00:00:00"/>
    <x v="4"/>
    <x v="1"/>
    <x v="0"/>
    <x v="12"/>
    <n v="53000"/>
  </r>
  <r>
    <n v="6344"/>
    <s v="이**"/>
    <s v="010-9627-7990"/>
    <s v="20대"/>
    <m/>
    <x v="3"/>
    <s v="그레이"/>
    <n v="1"/>
    <n v="1090000"/>
    <n v="1090000"/>
    <n v="1015000"/>
    <x v="2"/>
    <x v="1"/>
    <d v="2025-01-24T00:00:00"/>
    <x v="2"/>
    <x v="1"/>
    <x v="0"/>
    <x v="12"/>
    <n v="75000"/>
  </r>
  <r>
    <n v="6345"/>
    <s v="안**"/>
    <s v="010-4791-7565"/>
    <s v="30대"/>
    <s v="여"/>
    <x v="0"/>
    <s v="화이트"/>
    <n v="2"/>
    <n v="615000"/>
    <n v="1230000"/>
    <n v="576000"/>
    <x v="2"/>
    <x v="0"/>
    <d v="2025-01-24T00:00:00"/>
    <x v="5"/>
    <x v="1"/>
    <x v="0"/>
    <x v="12"/>
    <n v="78000"/>
  </r>
  <r>
    <n v="6346"/>
    <s v="김**"/>
    <s v="010-3856-0596"/>
    <m/>
    <s v="남"/>
    <x v="0"/>
    <s v="블루"/>
    <n v="3"/>
    <n v="520000"/>
    <n v="1560000"/>
    <n v="478000"/>
    <x v="1"/>
    <x v="3"/>
    <d v="2025-01-24T00:00:00"/>
    <x v="0"/>
    <x v="1"/>
    <x v="0"/>
    <x v="12"/>
    <n v="126000"/>
  </r>
  <r>
    <n v="6347"/>
    <s v="서**"/>
    <s v="010-4229-9600"/>
    <s v="20대"/>
    <s v="여"/>
    <x v="3"/>
    <s v="그레이"/>
    <n v="1"/>
    <n v="1645000"/>
    <n v="1645000"/>
    <n v="1502000"/>
    <x v="5"/>
    <x v="1"/>
    <d v="2025-01-24T00:00:00"/>
    <x v="5"/>
    <x v="1"/>
    <x v="0"/>
    <x v="12"/>
    <n v="143000"/>
  </r>
  <r>
    <n v="6348"/>
    <s v="김**"/>
    <s v="010-7898-0247"/>
    <s v="30대"/>
    <s v="여"/>
    <x v="2"/>
    <s v="그레이"/>
    <n v="3"/>
    <n v="775000"/>
    <n v="2325000"/>
    <n v="724000"/>
    <x v="2"/>
    <x v="1"/>
    <d v="2025-01-24T00:00:00"/>
    <x v="0"/>
    <x v="1"/>
    <x v="0"/>
    <x v="12"/>
    <n v="153000"/>
  </r>
  <r>
    <n v="6349"/>
    <s v="최**"/>
    <s v="010-7755-1203"/>
    <s v="60대"/>
    <s v="여"/>
    <x v="2"/>
    <s v="블랙"/>
    <n v="2"/>
    <n v="1360000"/>
    <n v="2720000"/>
    <n v="1297000"/>
    <x v="2"/>
    <x v="1"/>
    <d v="2025-01-24T00:00:00"/>
    <x v="3"/>
    <x v="1"/>
    <x v="0"/>
    <x v="12"/>
    <n v="126000"/>
  </r>
  <r>
    <n v="6350"/>
    <s v="김**"/>
    <s v="010-8330-1408"/>
    <s v="40대"/>
    <s v="남"/>
    <x v="3"/>
    <s v="레드"/>
    <n v="3"/>
    <n v="1040000"/>
    <n v="3120000"/>
    <n v="956000"/>
    <x v="1"/>
    <x v="1"/>
    <d v="2025-01-24T00:00:00"/>
    <x v="4"/>
    <x v="1"/>
    <x v="0"/>
    <x v="12"/>
    <n v="252000"/>
  </r>
  <r>
    <n v="6351"/>
    <s v="안**"/>
    <s v="010-8341-5750"/>
    <s v="30대"/>
    <s v="남"/>
    <x v="4"/>
    <s v="블랙"/>
    <n v="3"/>
    <n v="1290000"/>
    <n v="3870000"/>
    <n v="1231000"/>
    <x v="2"/>
    <x v="2"/>
    <d v="2025-01-24T00:00:00"/>
    <x v="5"/>
    <x v="1"/>
    <x v="0"/>
    <x v="12"/>
    <n v="177000"/>
  </r>
  <r>
    <n v="6352"/>
    <s v="황**"/>
    <s v="010-7370-4671"/>
    <m/>
    <m/>
    <x v="3"/>
    <s v="그레이"/>
    <n v="3"/>
    <n v="1410000"/>
    <n v="4230000"/>
    <n v="1289000"/>
    <x v="1"/>
    <x v="1"/>
    <d v="2025-01-24T00:00:00"/>
    <x v="2"/>
    <x v="1"/>
    <x v="0"/>
    <x v="12"/>
    <n v="363000"/>
  </r>
  <r>
    <n v="6353"/>
    <s v="서**"/>
    <s v="010-9740-4089"/>
    <s v="30대"/>
    <s v="여"/>
    <x v="2"/>
    <s v="화이트"/>
    <n v="3"/>
    <n v="1435000"/>
    <n v="4305000"/>
    <n v="1388000"/>
    <x v="1"/>
    <x v="3"/>
    <d v="2025-01-24T00:00:00"/>
    <x v="3"/>
    <x v="1"/>
    <x v="0"/>
    <x v="12"/>
    <n v="141000"/>
  </r>
  <r>
    <n v="6354"/>
    <s v="김**"/>
    <s v="010-4944-6170"/>
    <s v="60대"/>
    <s v="여"/>
    <x v="5"/>
    <s v="블랙"/>
    <n v="2"/>
    <n v="2645000"/>
    <n v="5290000"/>
    <n v="2497000"/>
    <x v="0"/>
    <x v="2"/>
    <d v="2025-01-24T00:00:00"/>
    <x v="10"/>
    <x v="1"/>
    <x v="0"/>
    <x v="12"/>
    <n v="296000"/>
  </r>
  <r>
    <n v="6355"/>
    <s v="황**"/>
    <s v="010-9063-6611"/>
    <s v="30대"/>
    <s v="남"/>
    <x v="1"/>
    <s v="화이트"/>
    <n v="1"/>
    <n v="160000"/>
    <n v="160000"/>
    <n v="143000"/>
    <x v="2"/>
    <x v="2"/>
    <d v="2025-01-25T00:00:00"/>
    <x v="3"/>
    <x v="1"/>
    <x v="0"/>
    <x v="12"/>
    <n v="17000"/>
  </r>
  <r>
    <n v="6356"/>
    <s v="최**"/>
    <s v="010-8097-8279"/>
    <m/>
    <s v="남"/>
    <x v="1"/>
    <s v="블랙"/>
    <n v="3"/>
    <n v="175000"/>
    <n v="525000"/>
    <n v="144000"/>
    <x v="2"/>
    <x v="4"/>
    <d v="2025-01-25T00:00:00"/>
    <x v="4"/>
    <x v="1"/>
    <x v="0"/>
    <x v="12"/>
    <n v="93000"/>
  </r>
  <r>
    <n v="6357"/>
    <s v="이**"/>
    <s v="010-3515-6360"/>
    <s v="50대"/>
    <m/>
    <x v="1"/>
    <s v="블루"/>
    <n v="2"/>
    <n v="270000"/>
    <n v="540000"/>
    <n v="242000"/>
    <x v="2"/>
    <x v="2"/>
    <d v="2025-01-25T00:00:00"/>
    <x v="0"/>
    <x v="1"/>
    <x v="0"/>
    <x v="12"/>
    <n v="56000"/>
  </r>
  <r>
    <n v="6358"/>
    <s v="황**"/>
    <s v="010-6765-0858"/>
    <s v="30대"/>
    <s v="남"/>
    <x v="0"/>
    <s v="화이트"/>
    <n v="3"/>
    <n v="205000"/>
    <n v="615000"/>
    <n v="186000"/>
    <x v="2"/>
    <x v="0"/>
    <d v="2025-01-25T00:00:00"/>
    <x v="11"/>
    <x v="1"/>
    <x v="0"/>
    <x v="12"/>
    <n v="57000"/>
  </r>
  <r>
    <n v="6359"/>
    <s v="김**"/>
    <s v="010-9319-9445"/>
    <s v="10대"/>
    <m/>
    <x v="0"/>
    <s v="레드"/>
    <n v="1"/>
    <n v="780000"/>
    <n v="780000"/>
    <n v="740000"/>
    <x v="1"/>
    <x v="0"/>
    <d v="2025-01-25T00:00:00"/>
    <x v="7"/>
    <x v="1"/>
    <x v="0"/>
    <x v="12"/>
    <n v="40000"/>
  </r>
  <r>
    <n v="6360"/>
    <s v="이**"/>
    <s v="010-5867-7973"/>
    <s v="40대"/>
    <s v="남"/>
    <x v="3"/>
    <s v="블랙"/>
    <n v="1"/>
    <n v="780000"/>
    <n v="780000"/>
    <n v="726000"/>
    <x v="3"/>
    <x v="4"/>
    <d v="2025-01-25T00:00:00"/>
    <x v="6"/>
    <x v="1"/>
    <x v="0"/>
    <x v="12"/>
    <n v="54000"/>
  </r>
  <r>
    <n v="6361"/>
    <s v="황**"/>
    <s v="010-9193-4131"/>
    <s v="30대"/>
    <s v="남"/>
    <x v="2"/>
    <s v="화이트"/>
    <n v="1"/>
    <n v="905000"/>
    <n v="905000"/>
    <n v="860000"/>
    <x v="0"/>
    <x v="1"/>
    <d v="2025-01-25T00:00:00"/>
    <x v="4"/>
    <x v="1"/>
    <x v="0"/>
    <x v="12"/>
    <n v="45000"/>
  </r>
  <r>
    <n v="6362"/>
    <s v="김**"/>
    <s v="010-4196-2170"/>
    <s v="20대"/>
    <s v="남"/>
    <x v="0"/>
    <s v="화이트"/>
    <n v="3"/>
    <n v="335000"/>
    <n v="1005000"/>
    <n v="312000"/>
    <x v="2"/>
    <x v="4"/>
    <d v="2025-01-25T00:00:00"/>
    <x v="7"/>
    <x v="1"/>
    <x v="0"/>
    <x v="12"/>
    <n v="69000"/>
  </r>
  <r>
    <n v="6363"/>
    <s v="박**"/>
    <s v="010-3160-7476"/>
    <m/>
    <m/>
    <x v="0"/>
    <s v="블랙"/>
    <n v="2"/>
    <n v="700000"/>
    <n v="1400000"/>
    <n v="650000"/>
    <x v="2"/>
    <x v="1"/>
    <d v="2025-01-25T00:00:00"/>
    <x v="2"/>
    <x v="1"/>
    <x v="0"/>
    <x v="12"/>
    <n v="100000"/>
  </r>
  <r>
    <n v="6364"/>
    <s v="김**"/>
    <s v="010-7730-5866"/>
    <s v="30대"/>
    <s v="남"/>
    <x v="3"/>
    <s v="화이트"/>
    <n v="2"/>
    <n v="860000"/>
    <n v="1720000"/>
    <n v="796000"/>
    <x v="5"/>
    <x v="4"/>
    <d v="2025-01-25T00:00:00"/>
    <x v="3"/>
    <x v="1"/>
    <x v="0"/>
    <x v="12"/>
    <n v="128000"/>
  </r>
  <r>
    <n v="6365"/>
    <s v="김**"/>
    <s v="010-7516-3755"/>
    <s v="10대"/>
    <s v="여"/>
    <x v="0"/>
    <s v="화이트"/>
    <n v="3"/>
    <n v="660000"/>
    <n v="1980000"/>
    <n v="595000"/>
    <x v="5"/>
    <x v="1"/>
    <d v="2025-01-25T00:00:00"/>
    <x v="0"/>
    <x v="1"/>
    <x v="0"/>
    <x v="12"/>
    <n v="195000"/>
  </r>
  <r>
    <n v="6366"/>
    <s v="권**"/>
    <s v="010-7230-7563"/>
    <s v="20대"/>
    <s v="여"/>
    <x v="2"/>
    <s v="그레이"/>
    <n v="3"/>
    <n v="705000"/>
    <n v="2115000"/>
    <n v="682000"/>
    <x v="1"/>
    <x v="0"/>
    <d v="2025-01-25T00:00:00"/>
    <x v="3"/>
    <x v="1"/>
    <x v="0"/>
    <x v="12"/>
    <n v="69000"/>
  </r>
  <r>
    <n v="6367"/>
    <s v="황**"/>
    <s v="010-7145-4068"/>
    <s v="30대"/>
    <s v="남"/>
    <x v="4"/>
    <s v="블랙"/>
    <n v="2"/>
    <n v="1185000"/>
    <n v="2370000"/>
    <n v="1118000"/>
    <x v="1"/>
    <x v="2"/>
    <d v="2025-01-25T00:00:00"/>
    <x v="0"/>
    <x v="1"/>
    <x v="0"/>
    <x v="12"/>
    <n v="134000"/>
  </r>
  <r>
    <n v="6368"/>
    <s v="최**"/>
    <s v="010-8436-0502"/>
    <s v="50대"/>
    <s v="남"/>
    <x v="2"/>
    <s v="블랙"/>
    <n v="3"/>
    <n v="925000"/>
    <n v="2775000"/>
    <n v="855000"/>
    <x v="5"/>
    <x v="1"/>
    <d v="2025-01-25T00:00:00"/>
    <x v="5"/>
    <x v="1"/>
    <x v="0"/>
    <x v="12"/>
    <n v="210000"/>
  </r>
  <r>
    <n v="6369"/>
    <s v="서**"/>
    <s v="010-3107-2503"/>
    <s v="30대"/>
    <s v="남"/>
    <x v="4"/>
    <s v="그레이"/>
    <n v="3"/>
    <n v="925000"/>
    <n v="2775000"/>
    <n v="880000"/>
    <x v="2"/>
    <x v="0"/>
    <d v="2025-01-25T00:00:00"/>
    <x v="8"/>
    <x v="1"/>
    <x v="0"/>
    <x v="12"/>
    <n v="135000"/>
  </r>
  <r>
    <n v="6370"/>
    <s v="이**"/>
    <s v="010-7739-8159"/>
    <s v="30대"/>
    <s v="남"/>
    <x v="4"/>
    <s v="그레이"/>
    <n v="2"/>
    <n v="1400000"/>
    <n v="2800000"/>
    <n v="1329000"/>
    <x v="2"/>
    <x v="1"/>
    <d v="2025-01-25T00:00:00"/>
    <x v="4"/>
    <x v="1"/>
    <x v="0"/>
    <x v="12"/>
    <n v="142000"/>
  </r>
  <r>
    <n v="6371"/>
    <s v="안**"/>
    <s v="010-3667-1208"/>
    <s v="20대"/>
    <m/>
    <x v="3"/>
    <s v="블랙"/>
    <n v="3"/>
    <n v="1050000"/>
    <n v="3150000"/>
    <n v="959000"/>
    <x v="1"/>
    <x v="2"/>
    <d v="2025-01-25T00:00:00"/>
    <x v="2"/>
    <x v="1"/>
    <x v="0"/>
    <x v="12"/>
    <n v="273000"/>
  </r>
  <r>
    <n v="6372"/>
    <s v="한**"/>
    <s v="010-4171-0495"/>
    <s v="40대"/>
    <s v="여"/>
    <x v="2"/>
    <s v="그레이"/>
    <n v="3"/>
    <n v="1250000"/>
    <n v="3750000"/>
    <n v="1159000"/>
    <x v="4"/>
    <x v="0"/>
    <d v="2025-01-25T00:00:00"/>
    <x v="8"/>
    <x v="1"/>
    <x v="0"/>
    <x v="12"/>
    <n v="273000"/>
  </r>
  <r>
    <n v="6373"/>
    <s v="송**"/>
    <s v="010-8113-2074"/>
    <s v="20대"/>
    <m/>
    <x v="2"/>
    <s v="화이트"/>
    <n v="3"/>
    <n v="1280000"/>
    <n v="3840000"/>
    <n v="1218000"/>
    <x v="2"/>
    <x v="0"/>
    <d v="2025-01-25T00:00:00"/>
    <x v="4"/>
    <x v="1"/>
    <x v="0"/>
    <x v="12"/>
    <n v="186000"/>
  </r>
  <r>
    <n v="6374"/>
    <s v="권**"/>
    <s v="010-9698-6160"/>
    <s v="40대"/>
    <s v="남"/>
    <x v="3"/>
    <s v="블랙"/>
    <n v="3"/>
    <n v="1320000"/>
    <n v="3960000"/>
    <n v="1236000"/>
    <x v="2"/>
    <x v="2"/>
    <d v="2025-01-25T00:00:00"/>
    <x v="0"/>
    <x v="1"/>
    <x v="0"/>
    <x v="12"/>
    <n v="252000"/>
  </r>
  <r>
    <n v="6375"/>
    <s v="박**"/>
    <s v="010-8642-2551"/>
    <s v="40대"/>
    <s v="남"/>
    <x v="3"/>
    <s v="블랙"/>
    <n v="3"/>
    <n v="1365000"/>
    <n v="4095000"/>
    <n v="1285000"/>
    <x v="2"/>
    <x v="3"/>
    <d v="2025-01-25T00:00:00"/>
    <x v="4"/>
    <x v="1"/>
    <x v="0"/>
    <x v="12"/>
    <n v="240000"/>
  </r>
  <r>
    <n v="6376"/>
    <s v="김**"/>
    <s v="010-5252-1552"/>
    <s v="40대"/>
    <s v="여"/>
    <x v="1"/>
    <s v="그레이"/>
    <n v="1"/>
    <n v="255000"/>
    <n v="255000"/>
    <n v="212000"/>
    <x v="1"/>
    <x v="1"/>
    <d v="2025-01-26T00:00:00"/>
    <x v="0"/>
    <x v="1"/>
    <x v="0"/>
    <x v="12"/>
    <n v="43000"/>
  </r>
  <r>
    <n v="6377"/>
    <s v="윤**"/>
    <s v="010-6469-7729"/>
    <s v="30대"/>
    <m/>
    <x v="0"/>
    <s v="그레이"/>
    <n v="2"/>
    <n v="325000"/>
    <n v="650000"/>
    <n v="297000"/>
    <x v="1"/>
    <x v="0"/>
    <d v="2025-01-26T00:00:00"/>
    <x v="0"/>
    <x v="1"/>
    <x v="0"/>
    <x v="12"/>
    <n v="56000"/>
  </r>
  <r>
    <n v="6378"/>
    <s v="최**"/>
    <s v="010-6863-1966"/>
    <s v="30대"/>
    <m/>
    <x v="3"/>
    <s v="그레이"/>
    <n v="1"/>
    <n v="865000"/>
    <n v="865000"/>
    <n v="780000"/>
    <x v="2"/>
    <x v="0"/>
    <d v="2025-01-26T00:00:00"/>
    <x v="3"/>
    <x v="1"/>
    <x v="0"/>
    <x v="12"/>
    <n v="85000"/>
  </r>
  <r>
    <n v="6379"/>
    <s v="황**"/>
    <s v="010-9399-7441"/>
    <s v="50대"/>
    <s v="남"/>
    <x v="3"/>
    <s v="그레이"/>
    <n v="1"/>
    <n v="940000"/>
    <n v="940000"/>
    <n v="862000"/>
    <x v="2"/>
    <x v="1"/>
    <d v="2025-01-26T00:00:00"/>
    <x v="7"/>
    <x v="1"/>
    <x v="0"/>
    <x v="12"/>
    <n v="78000"/>
  </r>
  <r>
    <n v="6380"/>
    <s v="김**"/>
    <s v="010-7121-1303"/>
    <s v="30대"/>
    <s v="남"/>
    <x v="5"/>
    <s v="화이트"/>
    <n v="1"/>
    <n v="940000"/>
    <n v="940000"/>
    <n v="873000"/>
    <x v="2"/>
    <x v="4"/>
    <d v="2025-01-26T00:00:00"/>
    <x v="0"/>
    <x v="1"/>
    <x v="0"/>
    <x v="12"/>
    <n v="67000"/>
  </r>
  <r>
    <n v="6381"/>
    <s v="김**"/>
    <s v="010-6090-3673"/>
    <s v="20대"/>
    <s v="여"/>
    <x v="2"/>
    <s v="화이트"/>
    <n v="1"/>
    <n v="1140000"/>
    <n v="1140000"/>
    <n v="1065000"/>
    <x v="1"/>
    <x v="1"/>
    <d v="2025-01-26T00:00:00"/>
    <x v="2"/>
    <x v="1"/>
    <x v="0"/>
    <x v="12"/>
    <n v="75000"/>
  </r>
  <r>
    <n v="6382"/>
    <s v="신**"/>
    <s v="010-9830-8745"/>
    <s v="20대"/>
    <m/>
    <x v="3"/>
    <s v="화이트"/>
    <n v="2"/>
    <n v="630000"/>
    <n v="1260000"/>
    <n v="581000"/>
    <x v="2"/>
    <x v="1"/>
    <d v="2025-01-26T00:00:00"/>
    <x v="3"/>
    <x v="1"/>
    <x v="0"/>
    <x v="12"/>
    <n v="98000"/>
  </r>
  <r>
    <n v="6383"/>
    <s v="권**"/>
    <s v="010-4055-3593"/>
    <s v="20대"/>
    <s v="남"/>
    <x v="4"/>
    <s v="그레이"/>
    <n v="1"/>
    <n v="1320000"/>
    <n v="1320000"/>
    <n v="1218000"/>
    <x v="2"/>
    <x v="4"/>
    <d v="2025-01-26T00:00:00"/>
    <x v="4"/>
    <x v="1"/>
    <x v="0"/>
    <x v="12"/>
    <n v="102000"/>
  </r>
  <r>
    <n v="6384"/>
    <s v="권**"/>
    <s v="010-8708-4997"/>
    <s v="30대"/>
    <m/>
    <x v="3"/>
    <s v="블랙"/>
    <n v="2"/>
    <n v="665000"/>
    <n v="1330000"/>
    <n v="618000"/>
    <x v="0"/>
    <x v="1"/>
    <d v="2025-01-26T00:00:00"/>
    <x v="10"/>
    <x v="1"/>
    <x v="0"/>
    <x v="12"/>
    <n v="94000"/>
  </r>
  <r>
    <n v="6385"/>
    <s v="강**"/>
    <s v="010-9066-4515"/>
    <s v="30대"/>
    <s v="여"/>
    <x v="0"/>
    <s v="그레이"/>
    <n v="2"/>
    <n v="670000"/>
    <n v="1340000"/>
    <n v="630000"/>
    <x v="2"/>
    <x v="2"/>
    <d v="2025-01-26T00:00:00"/>
    <x v="3"/>
    <x v="1"/>
    <x v="0"/>
    <x v="12"/>
    <n v="80000"/>
  </r>
  <r>
    <n v="6386"/>
    <s v="김**"/>
    <s v="010-9789-6439"/>
    <s v="20대"/>
    <m/>
    <x v="0"/>
    <s v="화이트"/>
    <n v="3"/>
    <n v="465000"/>
    <n v="1395000"/>
    <n v="421000"/>
    <x v="2"/>
    <x v="1"/>
    <d v="2025-01-26T00:00:00"/>
    <x v="5"/>
    <x v="1"/>
    <x v="0"/>
    <x v="12"/>
    <n v="132000"/>
  </r>
  <r>
    <n v="6387"/>
    <s v="한**"/>
    <s v="010-9106-3885"/>
    <s v="10대"/>
    <m/>
    <x v="2"/>
    <s v="화이트"/>
    <n v="1"/>
    <n v="1405000"/>
    <n v="1405000"/>
    <n v="1295000"/>
    <x v="2"/>
    <x v="0"/>
    <d v="2025-01-26T00:00:00"/>
    <x v="4"/>
    <x v="1"/>
    <x v="0"/>
    <x v="12"/>
    <n v="110000"/>
  </r>
  <r>
    <n v="6388"/>
    <s v="권**"/>
    <s v="010-9909-4300"/>
    <s v="10대"/>
    <s v="남"/>
    <x v="4"/>
    <s v="화이트"/>
    <n v="1"/>
    <n v="1490000"/>
    <n v="1490000"/>
    <n v="1440000"/>
    <x v="3"/>
    <x v="1"/>
    <d v="2025-01-26T00:00:00"/>
    <x v="1"/>
    <x v="1"/>
    <x v="0"/>
    <x v="12"/>
    <n v="50000"/>
  </r>
  <r>
    <n v="6389"/>
    <s v="최**"/>
    <s v="010-9137-7841"/>
    <s v="20대"/>
    <s v="남"/>
    <x v="3"/>
    <s v="블랙"/>
    <n v="2"/>
    <n v="780000"/>
    <n v="1560000"/>
    <n v="736000"/>
    <x v="2"/>
    <x v="4"/>
    <d v="2025-01-26T00:00:00"/>
    <x v="5"/>
    <x v="1"/>
    <x v="0"/>
    <x v="12"/>
    <n v="88000"/>
  </r>
  <r>
    <n v="6390"/>
    <s v="안**"/>
    <s v="010-3231-9258"/>
    <s v="50대"/>
    <m/>
    <x v="3"/>
    <s v="화이트"/>
    <n v="3"/>
    <n v="585000"/>
    <n v="1755000"/>
    <n v="538000"/>
    <x v="2"/>
    <x v="0"/>
    <d v="2025-01-26T00:00:00"/>
    <x v="0"/>
    <x v="1"/>
    <x v="0"/>
    <x v="12"/>
    <n v="141000"/>
  </r>
  <r>
    <n v="6391"/>
    <s v="박**"/>
    <s v="010-3739-1349"/>
    <s v="20대"/>
    <s v="남"/>
    <x v="0"/>
    <s v="화이트"/>
    <n v="3"/>
    <n v="595000"/>
    <n v="1785000"/>
    <n v="558000"/>
    <x v="2"/>
    <x v="0"/>
    <d v="2025-01-26T00:00:00"/>
    <x v="2"/>
    <x v="1"/>
    <x v="0"/>
    <x v="12"/>
    <n v="111000"/>
  </r>
  <r>
    <n v="6392"/>
    <s v="신**"/>
    <s v="010-6345-6483"/>
    <m/>
    <s v="남"/>
    <x v="3"/>
    <s v="블랙"/>
    <n v="2"/>
    <n v="1240000"/>
    <n v="2480000"/>
    <n v="1155000"/>
    <x v="2"/>
    <x v="0"/>
    <d v="2025-01-26T00:00:00"/>
    <x v="1"/>
    <x v="1"/>
    <x v="0"/>
    <x v="12"/>
    <n v="170000"/>
  </r>
  <r>
    <n v="6393"/>
    <s v="송**"/>
    <s v="010-3371-0508"/>
    <s v="20대"/>
    <s v="남"/>
    <x v="3"/>
    <s v="블랙"/>
    <n v="2"/>
    <n v="1290000"/>
    <n v="2580000"/>
    <n v="1174000"/>
    <x v="3"/>
    <x v="2"/>
    <d v="2025-01-26T00:00:00"/>
    <x v="0"/>
    <x v="1"/>
    <x v="0"/>
    <x v="12"/>
    <n v="232000"/>
  </r>
  <r>
    <n v="6394"/>
    <s v="최**"/>
    <s v="010-7956-2056"/>
    <s v="60대"/>
    <s v="여"/>
    <x v="4"/>
    <s v="그레이"/>
    <n v="2"/>
    <n v="1375000"/>
    <n v="2750000"/>
    <n v="1312000"/>
    <x v="4"/>
    <x v="1"/>
    <d v="2025-01-26T00:00:00"/>
    <x v="6"/>
    <x v="1"/>
    <x v="0"/>
    <x v="12"/>
    <n v="126000"/>
  </r>
  <r>
    <n v="6395"/>
    <s v="안**"/>
    <s v="010-5317-6371"/>
    <s v="30대"/>
    <m/>
    <x v="3"/>
    <s v="블랙"/>
    <n v="2"/>
    <n v="1620000"/>
    <n v="3240000"/>
    <n v="1502000"/>
    <x v="0"/>
    <x v="2"/>
    <d v="2025-01-26T00:00:00"/>
    <x v="4"/>
    <x v="1"/>
    <x v="0"/>
    <x v="12"/>
    <n v="236000"/>
  </r>
  <r>
    <n v="6396"/>
    <s v="황**"/>
    <s v="010-3358-4554"/>
    <s v="40대"/>
    <s v="여"/>
    <x v="3"/>
    <s v="화이트"/>
    <n v="3"/>
    <n v="1270000"/>
    <n v="3810000"/>
    <n v="1175000"/>
    <x v="5"/>
    <x v="1"/>
    <d v="2025-01-26T00:00:00"/>
    <x v="11"/>
    <x v="1"/>
    <x v="0"/>
    <x v="12"/>
    <n v="285000"/>
  </r>
  <r>
    <n v="6397"/>
    <s v="안**"/>
    <s v="010-4155-5653"/>
    <s v="30대"/>
    <m/>
    <x v="2"/>
    <s v="블랙"/>
    <n v="3"/>
    <n v="1315000"/>
    <n v="3945000"/>
    <n v="1252000"/>
    <x v="1"/>
    <x v="0"/>
    <d v="2025-01-26T00:00:00"/>
    <x v="0"/>
    <x v="1"/>
    <x v="0"/>
    <x v="12"/>
    <n v="189000"/>
  </r>
  <r>
    <n v="6398"/>
    <s v="김**"/>
    <s v="010-4813-0630"/>
    <s v="50대"/>
    <s v="남"/>
    <x v="2"/>
    <s v="화이트"/>
    <n v="3"/>
    <n v="1420000"/>
    <n v="4260000"/>
    <n v="1308000"/>
    <x v="1"/>
    <x v="0"/>
    <d v="2025-01-26T00:00:00"/>
    <x v="0"/>
    <x v="1"/>
    <x v="0"/>
    <x v="12"/>
    <n v="336000"/>
  </r>
  <r>
    <n v="6399"/>
    <s v="황**"/>
    <s v="010-7907-3572"/>
    <s v="30대"/>
    <s v="남"/>
    <x v="3"/>
    <s v="블루"/>
    <n v="3"/>
    <n v="1450000"/>
    <n v="4350000"/>
    <n v="1346000"/>
    <x v="2"/>
    <x v="0"/>
    <d v="2025-01-26T00:00:00"/>
    <x v="5"/>
    <x v="1"/>
    <x v="0"/>
    <x v="12"/>
    <n v="312000"/>
  </r>
  <r>
    <n v="6400"/>
    <s v="박**"/>
    <s v="010-6795-6803"/>
    <s v="30대"/>
    <s v="여"/>
    <x v="3"/>
    <s v="화이트"/>
    <n v="3"/>
    <n v="1490000"/>
    <n v="4470000"/>
    <n v="1371000"/>
    <x v="2"/>
    <x v="1"/>
    <d v="2025-01-26T00:00:00"/>
    <x v="4"/>
    <x v="1"/>
    <x v="0"/>
    <x v="12"/>
    <n v="357000"/>
  </r>
  <r>
    <n v="6401"/>
    <s v="장**"/>
    <s v="010-9333-3422"/>
    <s v="30대"/>
    <s v="여"/>
    <x v="2"/>
    <s v="그레이"/>
    <n v="3"/>
    <n v="1500000"/>
    <n v="4500000"/>
    <n v="1395000"/>
    <x v="6"/>
    <x v="3"/>
    <d v="2025-01-26T00:00:00"/>
    <x v="1"/>
    <x v="1"/>
    <x v="0"/>
    <x v="12"/>
    <n v="315000"/>
  </r>
  <r>
    <n v="6402"/>
    <s v="조**"/>
    <s v="010-9180-2343"/>
    <m/>
    <s v="여"/>
    <x v="5"/>
    <s v="화이트"/>
    <n v="3"/>
    <n v="2330000"/>
    <n v="6990000"/>
    <n v="2191000"/>
    <x v="4"/>
    <x v="0"/>
    <d v="2025-01-26T00:00:00"/>
    <x v="1"/>
    <x v="1"/>
    <x v="0"/>
    <x v="12"/>
    <n v="417000"/>
  </r>
  <r>
    <n v="6403"/>
    <s v="서**"/>
    <s v="010-8491-7642"/>
    <s v="10대"/>
    <m/>
    <x v="1"/>
    <s v="레드"/>
    <n v="1"/>
    <n v="195000"/>
    <n v="195000"/>
    <n v="168000"/>
    <x v="0"/>
    <x v="1"/>
    <d v="2025-01-27T00:00:00"/>
    <x v="3"/>
    <x v="1"/>
    <x v="0"/>
    <x v="12"/>
    <n v="27000"/>
  </r>
  <r>
    <n v="6404"/>
    <s v="김**"/>
    <s v="010-3704-9882"/>
    <s v="40대"/>
    <s v="남"/>
    <x v="1"/>
    <s v="블랙"/>
    <n v="1"/>
    <n v="265000"/>
    <n v="265000"/>
    <n v="219000"/>
    <x v="2"/>
    <x v="1"/>
    <d v="2025-01-27T00:00:00"/>
    <x v="2"/>
    <x v="1"/>
    <x v="0"/>
    <x v="12"/>
    <n v="46000"/>
  </r>
  <r>
    <n v="6405"/>
    <s v="한**"/>
    <s v="010-4596-5491"/>
    <m/>
    <s v="여"/>
    <x v="1"/>
    <s v="블루"/>
    <n v="3"/>
    <n v="165000"/>
    <n v="495000"/>
    <n v="136000"/>
    <x v="3"/>
    <x v="2"/>
    <d v="2025-01-27T00:00:00"/>
    <x v="0"/>
    <x v="1"/>
    <x v="0"/>
    <x v="12"/>
    <n v="87000"/>
  </r>
  <r>
    <n v="6406"/>
    <s v="황**"/>
    <s v="010-6511-4656"/>
    <s v="30대"/>
    <s v="남"/>
    <x v="0"/>
    <s v="화이트"/>
    <n v="2"/>
    <n v="270000"/>
    <n v="540000"/>
    <n v="250000"/>
    <x v="5"/>
    <x v="0"/>
    <d v="2025-01-27T00:00:00"/>
    <x v="0"/>
    <x v="1"/>
    <x v="0"/>
    <x v="12"/>
    <n v="40000"/>
  </r>
  <r>
    <n v="6407"/>
    <s v="김**"/>
    <s v="010-4074-1074"/>
    <s v="20대"/>
    <m/>
    <x v="1"/>
    <s v="레드"/>
    <n v="3"/>
    <n v="280000"/>
    <n v="840000"/>
    <n v="237000"/>
    <x v="2"/>
    <x v="3"/>
    <d v="2025-01-27T00:00:00"/>
    <x v="6"/>
    <x v="1"/>
    <x v="0"/>
    <x v="12"/>
    <n v="129000"/>
  </r>
  <r>
    <n v="6408"/>
    <s v="신**"/>
    <s v="010-8263-7193"/>
    <s v="20대"/>
    <s v="남"/>
    <x v="2"/>
    <s v="화이트"/>
    <n v="1"/>
    <n v="1220000"/>
    <n v="1220000"/>
    <n v="1125000"/>
    <x v="1"/>
    <x v="1"/>
    <d v="2025-01-27T00:00:00"/>
    <x v="8"/>
    <x v="1"/>
    <x v="0"/>
    <x v="12"/>
    <n v="95000"/>
  </r>
  <r>
    <n v="6409"/>
    <s v="이**"/>
    <s v="010-8585-2232"/>
    <s v="20대"/>
    <s v="여"/>
    <x v="0"/>
    <s v="화이트"/>
    <n v="2"/>
    <n v="650000"/>
    <n v="1300000"/>
    <n v="617000"/>
    <x v="5"/>
    <x v="1"/>
    <d v="2025-01-27T00:00:00"/>
    <x v="2"/>
    <x v="1"/>
    <x v="0"/>
    <x v="12"/>
    <n v="66000"/>
  </r>
  <r>
    <n v="6410"/>
    <s v="최**"/>
    <s v="010-7094-8169"/>
    <s v="20대"/>
    <s v="남"/>
    <x v="2"/>
    <s v="그레이"/>
    <n v="2"/>
    <n v="650000"/>
    <n v="1300000"/>
    <n v="602000"/>
    <x v="5"/>
    <x v="0"/>
    <d v="2025-01-27T00:00:00"/>
    <x v="12"/>
    <x v="1"/>
    <x v="0"/>
    <x v="12"/>
    <n v="96000"/>
  </r>
  <r>
    <n v="6411"/>
    <s v="오**"/>
    <s v="010-4079-9139"/>
    <s v="20대"/>
    <s v="남"/>
    <x v="2"/>
    <s v="그레이"/>
    <n v="2"/>
    <n v="850000"/>
    <n v="1700000"/>
    <n v="810000"/>
    <x v="1"/>
    <x v="4"/>
    <d v="2025-01-27T00:00:00"/>
    <x v="0"/>
    <x v="1"/>
    <x v="0"/>
    <x v="12"/>
    <n v="80000"/>
  </r>
  <r>
    <n v="6412"/>
    <s v="이**"/>
    <s v="010-4826-9499"/>
    <s v="30대"/>
    <s v="여"/>
    <x v="3"/>
    <s v="레드"/>
    <n v="3"/>
    <n v="765000"/>
    <n v="2295000"/>
    <n v="723000"/>
    <x v="0"/>
    <x v="1"/>
    <d v="2025-01-27T00:00:00"/>
    <x v="2"/>
    <x v="1"/>
    <x v="0"/>
    <x v="12"/>
    <n v="126000"/>
  </r>
  <r>
    <n v="6413"/>
    <s v="최**"/>
    <s v="010-5843-7590"/>
    <s v="40대"/>
    <s v="남"/>
    <x v="3"/>
    <s v="그레이"/>
    <n v="2"/>
    <n v="1235000"/>
    <n v="2470000"/>
    <n v="1149000"/>
    <x v="6"/>
    <x v="0"/>
    <d v="2025-01-27T00:00:00"/>
    <x v="3"/>
    <x v="1"/>
    <x v="0"/>
    <x v="12"/>
    <n v="172000"/>
  </r>
  <r>
    <n v="6414"/>
    <s v="한**"/>
    <s v="010-7926-1835"/>
    <s v="30대"/>
    <m/>
    <x v="2"/>
    <s v="그레이"/>
    <n v="3"/>
    <n v="1085000"/>
    <n v="3255000"/>
    <n v="1016000"/>
    <x v="1"/>
    <x v="1"/>
    <d v="2025-01-27T00:00:00"/>
    <x v="6"/>
    <x v="1"/>
    <x v="0"/>
    <x v="12"/>
    <n v="207000"/>
  </r>
  <r>
    <n v="6415"/>
    <s v="장**"/>
    <s v="010-6781-3541"/>
    <s v="10대"/>
    <s v="남"/>
    <x v="5"/>
    <s v="화이트"/>
    <n v="2"/>
    <n v="1905000"/>
    <n v="3810000"/>
    <n v="1759000"/>
    <x v="0"/>
    <x v="1"/>
    <d v="2025-01-27T00:00:00"/>
    <x v="0"/>
    <x v="1"/>
    <x v="0"/>
    <x v="12"/>
    <n v="292000"/>
  </r>
  <r>
    <n v="6416"/>
    <s v="윤**"/>
    <s v="010-7985-6179"/>
    <s v="20대"/>
    <s v="남"/>
    <x v="3"/>
    <s v="화이트"/>
    <n v="3"/>
    <n v="1390000"/>
    <n v="4170000"/>
    <n v="1290000"/>
    <x v="3"/>
    <x v="3"/>
    <d v="2025-01-27T00:00:00"/>
    <x v="11"/>
    <x v="1"/>
    <x v="0"/>
    <x v="12"/>
    <n v="300000"/>
  </r>
  <r>
    <n v="6417"/>
    <s v="김**"/>
    <s v="010-9350-8044"/>
    <s v="20대"/>
    <s v="남"/>
    <x v="1"/>
    <s v="그레이"/>
    <n v="1"/>
    <n v="190000"/>
    <n v="190000"/>
    <n v="154000"/>
    <x v="2"/>
    <x v="0"/>
    <d v="2025-01-28T00:00:00"/>
    <x v="10"/>
    <x v="1"/>
    <x v="0"/>
    <x v="12"/>
    <n v="36000"/>
  </r>
  <r>
    <n v="6418"/>
    <s v="장**"/>
    <s v="010-6010-0906"/>
    <s v="30대"/>
    <s v="여"/>
    <x v="1"/>
    <s v="화이트"/>
    <n v="1"/>
    <n v="215000"/>
    <n v="215000"/>
    <n v="184000"/>
    <x v="2"/>
    <x v="0"/>
    <d v="2025-01-28T00:00:00"/>
    <x v="2"/>
    <x v="1"/>
    <x v="0"/>
    <x v="12"/>
    <n v="31000"/>
  </r>
  <r>
    <n v="6419"/>
    <s v="신**"/>
    <s v="010-6064-4435"/>
    <s v="20대"/>
    <s v="여"/>
    <x v="0"/>
    <s v="레드"/>
    <n v="1"/>
    <n v="400000"/>
    <n v="400000"/>
    <n v="372000"/>
    <x v="6"/>
    <x v="0"/>
    <d v="2025-01-28T00:00:00"/>
    <x v="8"/>
    <x v="1"/>
    <x v="0"/>
    <x v="12"/>
    <n v="28000"/>
  </r>
  <r>
    <n v="6420"/>
    <s v="김**"/>
    <s v="010-8739-6714"/>
    <s v="30대"/>
    <s v="여"/>
    <x v="0"/>
    <s v="블랙"/>
    <n v="1"/>
    <n v="555000"/>
    <n v="555000"/>
    <n v="507000"/>
    <x v="3"/>
    <x v="0"/>
    <d v="2025-01-28T00:00:00"/>
    <x v="10"/>
    <x v="1"/>
    <x v="0"/>
    <x v="12"/>
    <n v="48000"/>
  </r>
  <r>
    <n v="6421"/>
    <s v="김**"/>
    <s v="010-8716-7506"/>
    <s v="10대"/>
    <s v="여"/>
    <x v="1"/>
    <s v="화이트"/>
    <n v="3"/>
    <n v="225000"/>
    <n v="675000"/>
    <n v="202000"/>
    <x v="0"/>
    <x v="1"/>
    <d v="2025-01-28T00:00:00"/>
    <x v="0"/>
    <x v="1"/>
    <x v="0"/>
    <x v="12"/>
    <n v="69000"/>
  </r>
  <r>
    <n v="6422"/>
    <s v="이**"/>
    <s v="010-8321-5523"/>
    <s v="40대"/>
    <m/>
    <x v="2"/>
    <s v="그레이"/>
    <n v="1"/>
    <n v="1140000"/>
    <n v="1140000"/>
    <n v="1094000"/>
    <x v="1"/>
    <x v="2"/>
    <d v="2025-01-28T00:00:00"/>
    <x v="5"/>
    <x v="1"/>
    <x v="0"/>
    <x v="12"/>
    <n v="46000"/>
  </r>
  <r>
    <n v="6423"/>
    <s v="강**"/>
    <s v="010-4694-8888"/>
    <s v="40대"/>
    <s v="남"/>
    <x v="2"/>
    <s v="그레이"/>
    <n v="1"/>
    <n v="1165000"/>
    <n v="1165000"/>
    <n v="1121000"/>
    <x v="1"/>
    <x v="1"/>
    <d v="2025-01-28T00:00:00"/>
    <x v="5"/>
    <x v="1"/>
    <x v="0"/>
    <x v="12"/>
    <n v="44000"/>
  </r>
  <r>
    <n v="6424"/>
    <s v="장**"/>
    <s v="010-6589-5515"/>
    <m/>
    <s v="남"/>
    <x v="0"/>
    <s v="블랙"/>
    <n v="3"/>
    <n v="395000"/>
    <n v="1185000"/>
    <n v="358000"/>
    <x v="2"/>
    <x v="1"/>
    <d v="2025-01-28T00:00:00"/>
    <x v="4"/>
    <x v="1"/>
    <x v="0"/>
    <x v="12"/>
    <n v="111000"/>
  </r>
  <r>
    <n v="6425"/>
    <s v="김**"/>
    <s v="010-9810-3527"/>
    <s v="50대"/>
    <m/>
    <x v="4"/>
    <s v="그레이"/>
    <n v="1"/>
    <n v="1605000"/>
    <n v="1605000"/>
    <n v="1516000"/>
    <x v="4"/>
    <x v="0"/>
    <d v="2025-01-28T00:00:00"/>
    <x v="0"/>
    <x v="1"/>
    <x v="0"/>
    <x v="12"/>
    <n v="89000"/>
  </r>
  <r>
    <n v="6426"/>
    <s v="강**"/>
    <s v="010-4332-3029"/>
    <s v="20대"/>
    <s v="남"/>
    <x v="3"/>
    <s v="블루"/>
    <n v="3"/>
    <n v="640000"/>
    <n v="1920000"/>
    <n v="605000"/>
    <x v="2"/>
    <x v="1"/>
    <d v="2025-01-28T00:00:00"/>
    <x v="12"/>
    <x v="1"/>
    <x v="0"/>
    <x v="12"/>
    <n v="105000"/>
  </r>
  <r>
    <n v="6427"/>
    <s v="최**"/>
    <s v="010-3603-2345"/>
    <s v="20대"/>
    <m/>
    <x v="3"/>
    <s v="블랙"/>
    <n v="2"/>
    <n v="1075000"/>
    <n v="2150000"/>
    <n v="1003000"/>
    <x v="2"/>
    <x v="1"/>
    <d v="2025-01-28T00:00:00"/>
    <x v="2"/>
    <x v="1"/>
    <x v="0"/>
    <x v="12"/>
    <n v="144000"/>
  </r>
  <r>
    <n v="6428"/>
    <s v="강**"/>
    <s v="010-3722-1817"/>
    <s v="20대"/>
    <s v="남"/>
    <x v="3"/>
    <s v="블루"/>
    <n v="3"/>
    <n v="845000"/>
    <n v="2535000"/>
    <n v="796000"/>
    <x v="5"/>
    <x v="0"/>
    <d v="2025-01-28T00:00:00"/>
    <x v="7"/>
    <x v="1"/>
    <x v="0"/>
    <x v="12"/>
    <n v="147000"/>
  </r>
  <r>
    <n v="6429"/>
    <s v="김**"/>
    <s v="010-4048-0560"/>
    <s v="30대"/>
    <s v="남"/>
    <x v="2"/>
    <s v="화이트"/>
    <n v="3"/>
    <n v="955000"/>
    <n v="2865000"/>
    <n v="922000"/>
    <x v="2"/>
    <x v="1"/>
    <d v="2025-01-28T00:00:00"/>
    <x v="11"/>
    <x v="1"/>
    <x v="0"/>
    <x v="12"/>
    <n v="99000"/>
  </r>
  <r>
    <n v="6430"/>
    <s v="서**"/>
    <s v="010-8518-8096"/>
    <s v="40대"/>
    <s v="남"/>
    <x v="3"/>
    <s v="레드"/>
    <n v="3"/>
    <n v="1480000"/>
    <n v="4440000"/>
    <n v="1381000"/>
    <x v="2"/>
    <x v="0"/>
    <d v="2025-01-28T00:00:00"/>
    <x v="3"/>
    <x v="1"/>
    <x v="0"/>
    <x v="12"/>
    <n v="297000"/>
  </r>
  <r>
    <n v="6431"/>
    <s v="신**"/>
    <s v="010-8371-4070"/>
    <s v="20대"/>
    <m/>
    <x v="5"/>
    <s v="화이트"/>
    <n v="2"/>
    <n v="2750000"/>
    <n v="5500000"/>
    <n v="2643000"/>
    <x v="1"/>
    <x v="2"/>
    <d v="2025-01-28T00:00:00"/>
    <x v="5"/>
    <x v="1"/>
    <x v="0"/>
    <x v="12"/>
    <n v="214000"/>
  </r>
  <r>
    <n v="6432"/>
    <s v="김**"/>
    <s v="010-4579-1430"/>
    <s v="40대"/>
    <s v="여"/>
    <x v="1"/>
    <s v="화이트"/>
    <n v="2"/>
    <n v="180000"/>
    <n v="360000"/>
    <n v="160000"/>
    <x v="2"/>
    <x v="1"/>
    <d v="2025-01-29T00:00:00"/>
    <x v="10"/>
    <x v="1"/>
    <x v="0"/>
    <x v="12"/>
    <n v="40000"/>
  </r>
  <r>
    <n v="6433"/>
    <s v="조**"/>
    <s v="010-4042-4925"/>
    <s v="20대"/>
    <m/>
    <x v="0"/>
    <s v="그레이"/>
    <n v="1"/>
    <n v="395000"/>
    <n v="395000"/>
    <n v="357000"/>
    <x v="1"/>
    <x v="2"/>
    <d v="2025-01-29T00:00:00"/>
    <x v="5"/>
    <x v="1"/>
    <x v="0"/>
    <x v="12"/>
    <n v="38000"/>
  </r>
  <r>
    <n v="6434"/>
    <s v="최**"/>
    <s v="010-5047-9923"/>
    <s v="50대"/>
    <s v="남"/>
    <x v="3"/>
    <s v="레드"/>
    <n v="1"/>
    <n v="445000"/>
    <n v="445000"/>
    <n v="401000"/>
    <x v="5"/>
    <x v="2"/>
    <d v="2025-01-29T00:00:00"/>
    <x v="5"/>
    <x v="1"/>
    <x v="0"/>
    <x v="12"/>
    <n v="44000"/>
  </r>
  <r>
    <n v="6435"/>
    <s v="한**"/>
    <s v="010-4535-0052"/>
    <s v="40대"/>
    <s v="여"/>
    <x v="0"/>
    <s v="레드"/>
    <n v="1"/>
    <n v="715000"/>
    <n v="715000"/>
    <n v="651000"/>
    <x v="1"/>
    <x v="3"/>
    <d v="2025-01-29T00:00:00"/>
    <x v="4"/>
    <x v="1"/>
    <x v="0"/>
    <x v="12"/>
    <n v="64000"/>
  </r>
  <r>
    <n v="6436"/>
    <s v="장**"/>
    <s v="010-6868-6118"/>
    <s v="20대"/>
    <s v="남"/>
    <x v="0"/>
    <s v="블랙"/>
    <n v="1"/>
    <n v="770000"/>
    <n v="770000"/>
    <n v="727000"/>
    <x v="5"/>
    <x v="0"/>
    <d v="2025-01-29T00:00:00"/>
    <x v="0"/>
    <x v="1"/>
    <x v="0"/>
    <x v="12"/>
    <n v="43000"/>
  </r>
  <r>
    <n v="6437"/>
    <s v="김**"/>
    <s v="010-5846-5000"/>
    <s v="40대"/>
    <s v="남"/>
    <x v="3"/>
    <s v="화이트"/>
    <n v="1"/>
    <n v="775000"/>
    <n v="775000"/>
    <n v="700000"/>
    <x v="2"/>
    <x v="1"/>
    <d v="2025-01-29T00:00:00"/>
    <x v="8"/>
    <x v="1"/>
    <x v="0"/>
    <x v="12"/>
    <n v="75000"/>
  </r>
  <r>
    <n v="6438"/>
    <s v="조**"/>
    <s v="010-9766-4801"/>
    <s v="20대"/>
    <m/>
    <x v="0"/>
    <s v="블루"/>
    <n v="2"/>
    <n v="415000"/>
    <n v="830000"/>
    <n v="380000"/>
    <x v="2"/>
    <x v="3"/>
    <d v="2025-01-29T00:00:00"/>
    <x v="0"/>
    <x v="1"/>
    <x v="0"/>
    <x v="12"/>
    <n v="70000"/>
  </r>
  <r>
    <n v="6439"/>
    <s v="서**"/>
    <s v="010-8432-9843"/>
    <s v="20대"/>
    <m/>
    <x v="2"/>
    <s v="그레이"/>
    <n v="1"/>
    <n v="1000000"/>
    <n v="1000000"/>
    <n v="931000"/>
    <x v="1"/>
    <x v="2"/>
    <d v="2025-01-29T00:00:00"/>
    <x v="1"/>
    <x v="1"/>
    <x v="0"/>
    <x v="12"/>
    <n v="69000"/>
  </r>
  <r>
    <n v="6440"/>
    <s v="박**"/>
    <s v="010-4273-8582"/>
    <s v="20대"/>
    <m/>
    <x v="3"/>
    <s v="블랙"/>
    <n v="2"/>
    <n v="570000"/>
    <n v="1140000"/>
    <n v="531000"/>
    <x v="0"/>
    <x v="2"/>
    <d v="2025-01-29T00:00:00"/>
    <x v="8"/>
    <x v="1"/>
    <x v="0"/>
    <x v="12"/>
    <n v="78000"/>
  </r>
  <r>
    <n v="6441"/>
    <s v="윤**"/>
    <s v="010-9007-6998"/>
    <m/>
    <m/>
    <x v="2"/>
    <s v="블랙"/>
    <n v="1"/>
    <n v="1240000"/>
    <n v="1240000"/>
    <n v="1144000"/>
    <x v="3"/>
    <x v="0"/>
    <d v="2025-01-29T00:00:00"/>
    <x v="5"/>
    <x v="1"/>
    <x v="0"/>
    <x v="12"/>
    <n v="96000"/>
  </r>
  <r>
    <n v="6442"/>
    <s v="이**"/>
    <s v="010-7185-7668"/>
    <s v="30대"/>
    <s v="남"/>
    <x v="3"/>
    <s v="블루"/>
    <n v="1"/>
    <n v="1300000"/>
    <n v="1300000"/>
    <n v="1234000"/>
    <x v="0"/>
    <x v="2"/>
    <d v="2025-01-29T00:00:00"/>
    <x v="9"/>
    <x v="1"/>
    <x v="0"/>
    <x v="12"/>
    <n v="66000"/>
  </r>
  <r>
    <n v="6443"/>
    <s v="강**"/>
    <s v="010-4159-7024"/>
    <s v="20대"/>
    <m/>
    <x v="3"/>
    <s v="그레이"/>
    <n v="2"/>
    <n v="770000"/>
    <n v="1540000"/>
    <n v="720000"/>
    <x v="1"/>
    <x v="1"/>
    <d v="2025-01-29T00:00:00"/>
    <x v="0"/>
    <x v="1"/>
    <x v="0"/>
    <x v="12"/>
    <n v="100000"/>
  </r>
  <r>
    <n v="6444"/>
    <s v="김**"/>
    <s v="010-4775-5436"/>
    <s v="50대"/>
    <s v="남"/>
    <x v="3"/>
    <s v="블랙"/>
    <n v="1"/>
    <n v="1580000"/>
    <n v="1580000"/>
    <n v="1430000"/>
    <x v="0"/>
    <x v="0"/>
    <d v="2025-01-29T00:00:00"/>
    <x v="0"/>
    <x v="1"/>
    <x v="0"/>
    <x v="12"/>
    <n v="150000"/>
  </r>
  <r>
    <n v="6445"/>
    <s v="이**"/>
    <s v="010-4702-9341"/>
    <s v="10대"/>
    <s v="남"/>
    <x v="0"/>
    <s v="화이트"/>
    <n v="3"/>
    <n v="555000"/>
    <n v="1665000"/>
    <n v="516000"/>
    <x v="1"/>
    <x v="1"/>
    <d v="2025-01-29T00:00:00"/>
    <x v="0"/>
    <x v="1"/>
    <x v="0"/>
    <x v="12"/>
    <n v="117000"/>
  </r>
  <r>
    <n v="6446"/>
    <s v="최**"/>
    <s v="010-6433-9821"/>
    <s v="20대"/>
    <m/>
    <x v="3"/>
    <s v="화이트"/>
    <n v="1"/>
    <n v="1665000"/>
    <n v="1665000"/>
    <n v="1546000"/>
    <x v="7"/>
    <x v="1"/>
    <d v="2025-01-29T00:00:00"/>
    <x v="2"/>
    <x v="1"/>
    <x v="0"/>
    <x v="12"/>
    <n v="119000"/>
  </r>
  <r>
    <n v="6447"/>
    <s v="신**"/>
    <s v="010-5535-3852"/>
    <s v="40대"/>
    <s v="여"/>
    <x v="0"/>
    <s v="그레이"/>
    <n v="3"/>
    <n v="605000"/>
    <n v="1815000"/>
    <n v="555000"/>
    <x v="6"/>
    <x v="3"/>
    <d v="2025-01-29T00:00:00"/>
    <x v="3"/>
    <x v="1"/>
    <x v="0"/>
    <x v="12"/>
    <n v="150000"/>
  </r>
  <r>
    <n v="6448"/>
    <s v="안**"/>
    <s v="010-7095-6122"/>
    <s v="30대"/>
    <s v="남"/>
    <x v="2"/>
    <s v="그레이"/>
    <n v="2"/>
    <n v="1000000"/>
    <n v="2000000"/>
    <n v="967000"/>
    <x v="7"/>
    <x v="3"/>
    <d v="2025-01-29T00:00:00"/>
    <x v="8"/>
    <x v="1"/>
    <x v="0"/>
    <x v="12"/>
    <n v="66000"/>
  </r>
  <r>
    <n v="6449"/>
    <s v="김**"/>
    <s v="010-8135-7617"/>
    <s v="50대"/>
    <s v="남"/>
    <x v="0"/>
    <s v="레드"/>
    <n v="3"/>
    <n v="745000"/>
    <n v="2235000"/>
    <n v="706000"/>
    <x v="5"/>
    <x v="2"/>
    <d v="2025-01-29T00:00:00"/>
    <x v="4"/>
    <x v="1"/>
    <x v="0"/>
    <x v="12"/>
    <n v="117000"/>
  </r>
  <r>
    <n v="6450"/>
    <s v="김**"/>
    <s v="010-3883-9564"/>
    <m/>
    <s v="여"/>
    <x v="3"/>
    <s v="블루"/>
    <n v="2"/>
    <n v="1355000"/>
    <n v="2710000"/>
    <n v="1271000"/>
    <x v="2"/>
    <x v="1"/>
    <d v="2025-01-29T00:00:00"/>
    <x v="0"/>
    <x v="1"/>
    <x v="0"/>
    <x v="12"/>
    <n v="168000"/>
  </r>
  <r>
    <n v="6451"/>
    <s v="박**"/>
    <s v="010-7073-6584"/>
    <s v="50대"/>
    <m/>
    <x v="4"/>
    <s v="그레이"/>
    <n v="2"/>
    <n v="1670000"/>
    <n v="3340000"/>
    <n v="1599000"/>
    <x v="6"/>
    <x v="2"/>
    <d v="2025-01-29T00:00:00"/>
    <x v="4"/>
    <x v="1"/>
    <x v="0"/>
    <x v="12"/>
    <n v="142000"/>
  </r>
  <r>
    <n v="6452"/>
    <s v="박**"/>
    <s v="010-9921-9150"/>
    <s v="30대"/>
    <s v="남"/>
    <x v="3"/>
    <s v="화이트"/>
    <n v="2"/>
    <n v="1800000"/>
    <n v="3600000"/>
    <n v="1662000"/>
    <x v="2"/>
    <x v="2"/>
    <d v="2025-01-29T00:00:00"/>
    <x v="0"/>
    <x v="1"/>
    <x v="0"/>
    <x v="12"/>
    <n v="276000"/>
  </r>
  <r>
    <n v="6453"/>
    <s v="조**"/>
    <s v="010-3729-1813"/>
    <s v="20대"/>
    <s v="여"/>
    <x v="3"/>
    <s v="레드"/>
    <n v="3"/>
    <n v="1315000"/>
    <n v="3945000"/>
    <n v="1223000"/>
    <x v="2"/>
    <x v="0"/>
    <d v="2025-01-29T00:00:00"/>
    <x v="3"/>
    <x v="1"/>
    <x v="0"/>
    <x v="12"/>
    <n v="276000"/>
  </r>
  <r>
    <n v="6454"/>
    <s v="이**"/>
    <s v="010-4557-9784"/>
    <s v="20대"/>
    <s v="남"/>
    <x v="3"/>
    <s v="블루"/>
    <n v="3"/>
    <n v="1440000"/>
    <n v="4320000"/>
    <n v="1324000"/>
    <x v="3"/>
    <x v="1"/>
    <d v="2025-01-29T00:00:00"/>
    <x v="8"/>
    <x v="1"/>
    <x v="0"/>
    <x v="12"/>
    <n v="348000"/>
  </r>
  <r>
    <n v="6455"/>
    <s v="장**"/>
    <s v="010-9299-1302"/>
    <s v="30대"/>
    <m/>
    <x v="3"/>
    <s v="블랙"/>
    <n v="3"/>
    <n v="1480000"/>
    <n v="4440000"/>
    <n v="1341000"/>
    <x v="2"/>
    <x v="0"/>
    <d v="2025-01-29T00:00:00"/>
    <x v="0"/>
    <x v="1"/>
    <x v="0"/>
    <x v="12"/>
    <n v="417000"/>
  </r>
  <r>
    <n v="6456"/>
    <s v="최**"/>
    <s v="010-8117-1907"/>
    <s v="20대"/>
    <s v="여"/>
    <x v="3"/>
    <s v="화이트"/>
    <n v="3"/>
    <n v="1690000"/>
    <n v="5070000"/>
    <n v="1552000"/>
    <x v="7"/>
    <x v="2"/>
    <d v="2025-01-29T00:00:00"/>
    <x v="12"/>
    <x v="1"/>
    <x v="0"/>
    <x v="12"/>
    <n v="414000"/>
  </r>
  <r>
    <n v="6457"/>
    <s v="이**"/>
    <s v="010-3045-8960"/>
    <s v="30대"/>
    <m/>
    <x v="1"/>
    <s v="블랙"/>
    <n v="1"/>
    <n v="175000"/>
    <n v="175000"/>
    <n v="155000"/>
    <x v="2"/>
    <x v="1"/>
    <d v="2025-01-30T00:00:00"/>
    <x v="0"/>
    <x v="1"/>
    <x v="0"/>
    <x v="12"/>
    <n v="20000"/>
  </r>
  <r>
    <n v="6458"/>
    <s v="이**"/>
    <s v="010-6515-2962"/>
    <s v="10대"/>
    <m/>
    <x v="1"/>
    <s v="레드"/>
    <n v="2"/>
    <n v="165000"/>
    <n v="330000"/>
    <n v="143000"/>
    <x v="2"/>
    <x v="4"/>
    <d v="2025-01-30T00:00:00"/>
    <x v="0"/>
    <x v="1"/>
    <x v="0"/>
    <x v="12"/>
    <n v="44000"/>
  </r>
  <r>
    <n v="6459"/>
    <s v="박**"/>
    <s v="010-8637-5820"/>
    <s v="60대"/>
    <s v="남"/>
    <x v="0"/>
    <s v="화이트"/>
    <n v="1"/>
    <n v="590000"/>
    <n v="590000"/>
    <n v="540000"/>
    <x v="1"/>
    <x v="0"/>
    <d v="2025-01-30T00:00:00"/>
    <x v="4"/>
    <x v="1"/>
    <x v="0"/>
    <x v="12"/>
    <n v="50000"/>
  </r>
  <r>
    <n v="6460"/>
    <s v="권**"/>
    <s v="010-8285-7844"/>
    <m/>
    <s v="남"/>
    <x v="3"/>
    <s v="블랙"/>
    <n v="2"/>
    <n v="450000"/>
    <n v="900000"/>
    <n v="427000"/>
    <x v="2"/>
    <x v="2"/>
    <d v="2025-01-30T00:00:00"/>
    <x v="4"/>
    <x v="1"/>
    <x v="0"/>
    <x v="12"/>
    <n v="46000"/>
  </r>
  <r>
    <n v="6461"/>
    <s v="이**"/>
    <s v="010-9161-9477"/>
    <s v="60대"/>
    <s v="여"/>
    <x v="0"/>
    <s v="화이트"/>
    <n v="2"/>
    <n v="530000"/>
    <n v="1060000"/>
    <n v="495000"/>
    <x v="4"/>
    <x v="0"/>
    <d v="2025-01-30T00:00:00"/>
    <x v="5"/>
    <x v="1"/>
    <x v="0"/>
    <x v="12"/>
    <n v="70000"/>
  </r>
  <r>
    <n v="6462"/>
    <s v="임**"/>
    <s v="010-7209-8976"/>
    <s v="20대"/>
    <s v="남"/>
    <x v="3"/>
    <s v="블랙"/>
    <n v="1"/>
    <n v="1080000"/>
    <n v="1080000"/>
    <n v="983000"/>
    <x v="3"/>
    <x v="2"/>
    <d v="2025-01-30T00:00:00"/>
    <x v="5"/>
    <x v="1"/>
    <x v="0"/>
    <x v="12"/>
    <n v="97000"/>
  </r>
  <r>
    <n v="6463"/>
    <s v="최**"/>
    <s v="010-9536-9897"/>
    <s v="20대"/>
    <s v="여"/>
    <x v="3"/>
    <s v="화이트"/>
    <n v="3"/>
    <n v="420000"/>
    <n v="1260000"/>
    <n v="387000"/>
    <x v="5"/>
    <x v="3"/>
    <d v="2025-01-30T00:00:00"/>
    <x v="8"/>
    <x v="1"/>
    <x v="0"/>
    <x v="12"/>
    <n v="99000"/>
  </r>
  <r>
    <n v="6464"/>
    <s v="최**"/>
    <s v="010-4637-5237"/>
    <s v="20대"/>
    <s v="남"/>
    <x v="3"/>
    <s v="블랙"/>
    <n v="3"/>
    <n v="425000"/>
    <n v="1275000"/>
    <n v="404000"/>
    <x v="0"/>
    <x v="3"/>
    <d v="2025-01-30T00:00:00"/>
    <x v="6"/>
    <x v="1"/>
    <x v="0"/>
    <x v="12"/>
    <n v="63000"/>
  </r>
  <r>
    <n v="6465"/>
    <s v="박**"/>
    <s v="010-8507-2123"/>
    <s v="20대"/>
    <m/>
    <x v="2"/>
    <s v="화이트"/>
    <n v="1"/>
    <n v="1280000"/>
    <n v="1280000"/>
    <n v="1204000"/>
    <x v="1"/>
    <x v="0"/>
    <d v="2025-01-30T00:00:00"/>
    <x v="5"/>
    <x v="1"/>
    <x v="0"/>
    <x v="12"/>
    <n v="76000"/>
  </r>
  <r>
    <n v="6466"/>
    <s v="이**"/>
    <s v="010-7318-1859"/>
    <s v="40대"/>
    <s v="남"/>
    <x v="2"/>
    <s v="그레이"/>
    <n v="1"/>
    <n v="1355000"/>
    <n v="1355000"/>
    <n v="1278000"/>
    <x v="5"/>
    <x v="3"/>
    <d v="2025-01-30T00:00:00"/>
    <x v="4"/>
    <x v="1"/>
    <x v="0"/>
    <x v="12"/>
    <n v="77000"/>
  </r>
  <r>
    <n v="6467"/>
    <s v="최**"/>
    <s v="010-9775-6499"/>
    <s v="20대"/>
    <s v="남"/>
    <x v="4"/>
    <s v="그레이"/>
    <n v="1"/>
    <n v="1485000"/>
    <n v="1485000"/>
    <n v="1423000"/>
    <x v="2"/>
    <x v="1"/>
    <d v="2025-01-30T00:00:00"/>
    <x v="2"/>
    <x v="1"/>
    <x v="0"/>
    <x v="12"/>
    <n v="62000"/>
  </r>
  <r>
    <n v="6468"/>
    <s v="장**"/>
    <s v="010-9675-7884"/>
    <s v="50대"/>
    <m/>
    <x v="2"/>
    <s v="화이트"/>
    <n v="2"/>
    <n v="955000"/>
    <n v="1910000"/>
    <n v="899000"/>
    <x v="3"/>
    <x v="1"/>
    <d v="2025-01-30T00:00:00"/>
    <x v="8"/>
    <x v="1"/>
    <x v="0"/>
    <x v="12"/>
    <n v="112000"/>
  </r>
  <r>
    <n v="6469"/>
    <s v="김**"/>
    <s v="010-5642-7634"/>
    <s v="50대"/>
    <s v="여"/>
    <x v="2"/>
    <s v="블랙"/>
    <n v="2"/>
    <n v="1140000"/>
    <n v="2280000"/>
    <n v="1052000"/>
    <x v="0"/>
    <x v="1"/>
    <d v="2025-01-30T00:00:00"/>
    <x v="7"/>
    <x v="1"/>
    <x v="0"/>
    <x v="12"/>
    <n v="176000"/>
  </r>
  <r>
    <n v="6470"/>
    <s v="김**"/>
    <s v="010-3158-2760"/>
    <s v="50대"/>
    <s v="남"/>
    <x v="3"/>
    <s v="화이트"/>
    <n v="2"/>
    <n v="1215000"/>
    <n v="2430000"/>
    <n v="1149000"/>
    <x v="7"/>
    <x v="0"/>
    <d v="2025-01-30T00:00:00"/>
    <x v="5"/>
    <x v="1"/>
    <x v="0"/>
    <x v="12"/>
    <n v="132000"/>
  </r>
  <r>
    <n v="6471"/>
    <s v="윤**"/>
    <s v="010-6293-8324"/>
    <s v="50대"/>
    <s v="여"/>
    <x v="2"/>
    <s v="화이트"/>
    <n v="2"/>
    <n v="1340000"/>
    <n v="2680000"/>
    <n v="1261000"/>
    <x v="2"/>
    <x v="0"/>
    <d v="2025-01-30T00:00:00"/>
    <x v="2"/>
    <x v="1"/>
    <x v="0"/>
    <x v="12"/>
    <n v="158000"/>
  </r>
  <r>
    <n v="6472"/>
    <s v="최**"/>
    <s v="010-8524-8363"/>
    <s v="30대"/>
    <s v="여"/>
    <x v="2"/>
    <s v="화이트"/>
    <n v="2"/>
    <n v="1370000"/>
    <n v="2740000"/>
    <n v="1281000"/>
    <x v="2"/>
    <x v="1"/>
    <d v="2025-01-30T00:00:00"/>
    <x v="1"/>
    <x v="1"/>
    <x v="0"/>
    <x v="12"/>
    <n v="178000"/>
  </r>
  <r>
    <n v="6473"/>
    <s v="권**"/>
    <s v="010-3031-9908"/>
    <s v="20대"/>
    <m/>
    <x v="2"/>
    <s v="그레이"/>
    <n v="2"/>
    <n v="1390000"/>
    <n v="2780000"/>
    <n v="1320000"/>
    <x v="2"/>
    <x v="2"/>
    <d v="2025-01-30T00:00:00"/>
    <x v="2"/>
    <x v="1"/>
    <x v="0"/>
    <x v="12"/>
    <n v="140000"/>
  </r>
  <r>
    <n v="6474"/>
    <s v="김**"/>
    <s v="010-7651-1148"/>
    <s v="50대"/>
    <s v="남"/>
    <x v="3"/>
    <s v="화이트"/>
    <n v="2"/>
    <n v="1620000"/>
    <n v="3240000"/>
    <n v="1465000"/>
    <x v="5"/>
    <x v="2"/>
    <d v="2025-01-30T00:00:00"/>
    <x v="2"/>
    <x v="1"/>
    <x v="0"/>
    <x v="12"/>
    <n v="310000"/>
  </r>
  <r>
    <n v="6475"/>
    <s v="최**"/>
    <s v="010-5588-2045"/>
    <s v="30대"/>
    <s v="남"/>
    <x v="2"/>
    <s v="블랙"/>
    <n v="3"/>
    <n v="1320000"/>
    <n v="3960000"/>
    <n v="1258000"/>
    <x v="3"/>
    <x v="2"/>
    <d v="2025-01-30T00:00:00"/>
    <x v="10"/>
    <x v="1"/>
    <x v="0"/>
    <x v="12"/>
    <n v="186000"/>
  </r>
  <r>
    <n v="6476"/>
    <s v="김**"/>
    <s v="010-8186-2437"/>
    <m/>
    <s v="여"/>
    <x v="3"/>
    <s v="블루"/>
    <n v="1"/>
    <n v="445000"/>
    <n v="445000"/>
    <n v="408000"/>
    <x v="3"/>
    <x v="0"/>
    <d v="2025-01-31T00:00:00"/>
    <x v="12"/>
    <x v="1"/>
    <x v="0"/>
    <x v="12"/>
    <n v="37000"/>
  </r>
  <r>
    <n v="6477"/>
    <s v="박**"/>
    <s v="010-3159-5996"/>
    <s v="60대"/>
    <s v="남"/>
    <x v="1"/>
    <s v="블루"/>
    <n v="2"/>
    <n v="260000"/>
    <n v="520000"/>
    <n v="211000"/>
    <x v="2"/>
    <x v="1"/>
    <d v="2025-01-31T00:00:00"/>
    <x v="11"/>
    <x v="1"/>
    <x v="0"/>
    <x v="12"/>
    <n v="98000"/>
  </r>
  <r>
    <n v="6478"/>
    <s v="김**"/>
    <s v="010-5842-5302"/>
    <s v="30대"/>
    <s v="남"/>
    <x v="3"/>
    <s v="화이트"/>
    <n v="1"/>
    <n v="570000"/>
    <n v="570000"/>
    <n v="523000"/>
    <x v="1"/>
    <x v="0"/>
    <d v="2025-01-31T00:00:00"/>
    <x v="1"/>
    <x v="1"/>
    <x v="0"/>
    <x v="12"/>
    <n v="47000"/>
  </r>
  <r>
    <n v="6479"/>
    <s v="박**"/>
    <s v="010-4546-7138"/>
    <s v="10대"/>
    <s v="여"/>
    <x v="0"/>
    <s v="화이트"/>
    <n v="1"/>
    <n v="595000"/>
    <n v="595000"/>
    <n v="544000"/>
    <x v="2"/>
    <x v="1"/>
    <d v="2025-01-31T00:00:00"/>
    <x v="1"/>
    <x v="1"/>
    <x v="0"/>
    <x v="12"/>
    <n v="51000"/>
  </r>
  <r>
    <n v="6480"/>
    <s v="한**"/>
    <s v="010-9139-3471"/>
    <s v="50대"/>
    <m/>
    <x v="2"/>
    <s v="그레이"/>
    <n v="1"/>
    <n v="700000"/>
    <n v="700000"/>
    <n v="651000"/>
    <x v="1"/>
    <x v="1"/>
    <d v="2025-01-31T00:00:00"/>
    <x v="3"/>
    <x v="1"/>
    <x v="0"/>
    <x v="12"/>
    <n v="49000"/>
  </r>
  <r>
    <n v="6481"/>
    <s v="김**"/>
    <s v="010-6039-5769"/>
    <s v="20대"/>
    <s v="남"/>
    <x v="0"/>
    <s v="블랙"/>
    <n v="1"/>
    <n v="725000"/>
    <n v="725000"/>
    <n v="681000"/>
    <x v="2"/>
    <x v="1"/>
    <d v="2025-01-31T00:00:00"/>
    <x v="0"/>
    <x v="1"/>
    <x v="0"/>
    <x v="12"/>
    <n v="44000"/>
  </r>
  <r>
    <n v="6482"/>
    <s v="김**"/>
    <s v="010-4152-8998"/>
    <s v="50대"/>
    <m/>
    <x v="3"/>
    <s v="화이트"/>
    <n v="1"/>
    <n v="830000"/>
    <n v="830000"/>
    <n v="788000"/>
    <x v="0"/>
    <x v="1"/>
    <d v="2025-01-31T00:00:00"/>
    <x v="7"/>
    <x v="1"/>
    <x v="0"/>
    <x v="12"/>
    <n v="42000"/>
  </r>
  <r>
    <n v="6483"/>
    <s v="이**"/>
    <s v="010-7910-0838"/>
    <s v="20대"/>
    <s v="여"/>
    <x v="0"/>
    <s v="블랙"/>
    <n v="2"/>
    <n v="565000"/>
    <n v="1130000"/>
    <n v="529000"/>
    <x v="2"/>
    <x v="1"/>
    <d v="2025-01-31T00:00:00"/>
    <x v="0"/>
    <x v="1"/>
    <x v="0"/>
    <x v="12"/>
    <n v="72000"/>
  </r>
  <r>
    <n v="6484"/>
    <s v="서**"/>
    <s v="010-5558-1814"/>
    <s v="40대"/>
    <m/>
    <x v="3"/>
    <s v="블랙"/>
    <n v="1"/>
    <n v="1280000"/>
    <n v="1280000"/>
    <n v="1159000"/>
    <x v="1"/>
    <x v="1"/>
    <d v="2025-01-31T00:00:00"/>
    <x v="5"/>
    <x v="1"/>
    <x v="0"/>
    <x v="12"/>
    <n v="121000"/>
  </r>
  <r>
    <n v="6485"/>
    <s v="오**"/>
    <s v="010-5971-0451"/>
    <s v="30대"/>
    <m/>
    <x v="0"/>
    <s v="그레이"/>
    <n v="3"/>
    <n v="570000"/>
    <n v="1710000"/>
    <n v="532000"/>
    <x v="6"/>
    <x v="3"/>
    <d v="2025-01-31T00:00:00"/>
    <x v="7"/>
    <x v="1"/>
    <x v="0"/>
    <x v="12"/>
    <n v="114000"/>
  </r>
  <r>
    <n v="6486"/>
    <s v="박**"/>
    <s v="010-8605-4064"/>
    <s v="30대"/>
    <s v="남"/>
    <x v="3"/>
    <s v="그레이"/>
    <n v="2"/>
    <n v="905000"/>
    <n v="1810000"/>
    <n v="839000"/>
    <x v="6"/>
    <x v="2"/>
    <d v="2025-01-31T00:00:00"/>
    <x v="1"/>
    <x v="1"/>
    <x v="0"/>
    <x v="12"/>
    <n v="132000"/>
  </r>
  <r>
    <n v="6487"/>
    <s v="이**"/>
    <s v="010-4450-0288"/>
    <s v="30대"/>
    <s v="여"/>
    <x v="2"/>
    <s v="그레이"/>
    <n v="2"/>
    <n v="1070000"/>
    <n v="2140000"/>
    <n v="1030000"/>
    <x v="2"/>
    <x v="1"/>
    <d v="2025-01-31T00:00:00"/>
    <x v="0"/>
    <x v="1"/>
    <x v="0"/>
    <x v="12"/>
    <n v="80000"/>
  </r>
  <r>
    <n v="6488"/>
    <s v="이**"/>
    <s v="010-9216-6543"/>
    <m/>
    <s v="남"/>
    <x v="2"/>
    <s v="그레이"/>
    <n v="2"/>
    <n v="1380000"/>
    <n v="2760000"/>
    <n v="1327000"/>
    <x v="1"/>
    <x v="2"/>
    <d v="2025-01-31T00:00:00"/>
    <x v="5"/>
    <x v="1"/>
    <x v="0"/>
    <x v="12"/>
    <n v="106000"/>
  </r>
  <r>
    <n v="6489"/>
    <s v="신**"/>
    <s v="010-3288-4336"/>
    <m/>
    <s v="여"/>
    <x v="3"/>
    <s v="블랙"/>
    <n v="2"/>
    <n v="1490000"/>
    <n v="2980000"/>
    <n v="1383000"/>
    <x v="1"/>
    <x v="3"/>
    <d v="2025-01-31T00:00:00"/>
    <x v="8"/>
    <x v="1"/>
    <x v="0"/>
    <x v="12"/>
    <n v="214000"/>
  </r>
  <r>
    <n v="6490"/>
    <s v="이**"/>
    <s v="010-6765-5665"/>
    <s v="20대"/>
    <s v="남"/>
    <x v="4"/>
    <s v="블랙"/>
    <n v="2"/>
    <n v="1800000"/>
    <n v="3600000"/>
    <n v="1743000"/>
    <x v="4"/>
    <x v="1"/>
    <d v="2025-01-31T00:00:00"/>
    <x v="12"/>
    <x v="1"/>
    <x v="0"/>
    <x v="12"/>
    <n v="114000"/>
  </r>
  <r>
    <n v="6491"/>
    <s v="김**"/>
    <s v="010-8477-0889"/>
    <s v="20대"/>
    <m/>
    <x v="3"/>
    <s v="화이트"/>
    <n v="3"/>
    <n v="1345000"/>
    <n v="4035000"/>
    <n v="1255000"/>
    <x v="1"/>
    <x v="4"/>
    <d v="2025-01-31T00:00:00"/>
    <x v="2"/>
    <x v="1"/>
    <x v="0"/>
    <x v="12"/>
    <n v="270000"/>
  </r>
  <r>
    <n v="6492"/>
    <s v="김**"/>
    <s v="010-8802-7845"/>
    <m/>
    <s v="남"/>
    <x v="2"/>
    <s v="블랙"/>
    <n v="3"/>
    <n v="1450000"/>
    <n v="4350000"/>
    <n v="1355000"/>
    <x v="3"/>
    <x v="0"/>
    <d v="2025-01-31T00:00:00"/>
    <x v="1"/>
    <x v="1"/>
    <x v="0"/>
    <x v="12"/>
    <n v="285000"/>
  </r>
  <r>
    <n v="6493"/>
    <s v="최**"/>
    <s v="010-3718-7875"/>
    <s v="30대"/>
    <s v="남"/>
    <x v="1"/>
    <s v="그레이"/>
    <n v="1"/>
    <n v="175000"/>
    <n v="175000"/>
    <n v="157000"/>
    <x v="2"/>
    <x v="2"/>
    <d v="2025-02-01T00:00:00"/>
    <x v="3"/>
    <x v="1"/>
    <x v="0"/>
    <x v="13"/>
    <n v="18000"/>
  </r>
  <r>
    <n v="6494"/>
    <s v="조**"/>
    <s v="010-4084-3755"/>
    <s v="30대"/>
    <s v="남"/>
    <x v="3"/>
    <s v="블루"/>
    <n v="1"/>
    <n v="505000"/>
    <n v="505000"/>
    <n v="472000"/>
    <x v="2"/>
    <x v="0"/>
    <d v="2025-02-01T00:00:00"/>
    <x v="0"/>
    <x v="1"/>
    <x v="0"/>
    <x v="13"/>
    <n v="33000"/>
  </r>
  <r>
    <n v="6495"/>
    <s v="신**"/>
    <s v="010-8922-7249"/>
    <m/>
    <s v="여"/>
    <x v="1"/>
    <s v="화이트"/>
    <n v="2"/>
    <n v="265000"/>
    <n v="530000"/>
    <n v="234000"/>
    <x v="2"/>
    <x v="0"/>
    <d v="2025-02-01T00:00:00"/>
    <x v="0"/>
    <x v="1"/>
    <x v="0"/>
    <x v="13"/>
    <n v="62000"/>
  </r>
  <r>
    <n v="6496"/>
    <s v="서**"/>
    <s v="010-3403-9495"/>
    <s v="40대"/>
    <s v="남"/>
    <x v="3"/>
    <s v="화이트"/>
    <n v="1"/>
    <n v="600000"/>
    <n v="600000"/>
    <n v="553000"/>
    <x v="6"/>
    <x v="1"/>
    <d v="2025-02-01T00:00:00"/>
    <x v="8"/>
    <x v="1"/>
    <x v="0"/>
    <x v="13"/>
    <n v="47000"/>
  </r>
  <r>
    <n v="6497"/>
    <s v="김**"/>
    <s v="010-8289-2815"/>
    <m/>
    <s v="여"/>
    <x v="0"/>
    <s v="그레이"/>
    <n v="1"/>
    <n v="695000"/>
    <n v="695000"/>
    <n v="634000"/>
    <x v="2"/>
    <x v="1"/>
    <d v="2025-02-01T00:00:00"/>
    <x v="6"/>
    <x v="1"/>
    <x v="0"/>
    <x v="13"/>
    <n v="61000"/>
  </r>
  <r>
    <n v="6498"/>
    <s v="임**"/>
    <s v="010-8477-9091"/>
    <s v="50대"/>
    <m/>
    <x v="3"/>
    <s v="블랙"/>
    <n v="3"/>
    <n v="415000"/>
    <n v="1245000"/>
    <n v="394000"/>
    <x v="2"/>
    <x v="3"/>
    <d v="2025-02-01T00:00:00"/>
    <x v="7"/>
    <x v="1"/>
    <x v="0"/>
    <x v="13"/>
    <n v="63000"/>
  </r>
  <r>
    <n v="6499"/>
    <s v="안**"/>
    <s v="010-9385-1532"/>
    <s v="20대"/>
    <s v="남"/>
    <x v="3"/>
    <s v="레드"/>
    <n v="2"/>
    <n v="815000"/>
    <n v="1630000"/>
    <n v="739000"/>
    <x v="5"/>
    <x v="0"/>
    <d v="2025-02-01T00:00:00"/>
    <x v="3"/>
    <x v="1"/>
    <x v="0"/>
    <x v="13"/>
    <n v="152000"/>
  </r>
  <r>
    <n v="6500"/>
    <s v="이**"/>
    <s v="010-5221-2552"/>
    <s v="20대"/>
    <m/>
    <x v="4"/>
    <s v="블랙"/>
    <n v="2"/>
    <n v="895000"/>
    <n v="1790000"/>
    <n v="836000"/>
    <x v="2"/>
    <x v="2"/>
    <d v="2025-02-01T00:00:00"/>
    <x v="3"/>
    <x v="1"/>
    <x v="0"/>
    <x v="13"/>
    <n v="118000"/>
  </r>
  <r>
    <n v="6501"/>
    <s v="송**"/>
    <s v="010-3052-4349"/>
    <m/>
    <m/>
    <x v="2"/>
    <s v="그레이"/>
    <n v="2"/>
    <n v="995000"/>
    <n v="1990000"/>
    <n v="929000"/>
    <x v="2"/>
    <x v="1"/>
    <d v="2025-02-01T00:00:00"/>
    <x v="0"/>
    <x v="1"/>
    <x v="0"/>
    <x v="13"/>
    <n v="132000"/>
  </r>
  <r>
    <n v="6502"/>
    <s v="최**"/>
    <s v="010-6432-4145"/>
    <s v="30대"/>
    <m/>
    <x v="5"/>
    <s v="화이트"/>
    <n v="2"/>
    <n v="1125000"/>
    <n v="2250000"/>
    <n v="1085000"/>
    <x v="2"/>
    <x v="3"/>
    <d v="2025-02-01T00:00:00"/>
    <x v="11"/>
    <x v="1"/>
    <x v="0"/>
    <x v="13"/>
    <n v="80000"/>
  </r>
  <r>
    <n v="6503"/>
    <s v="권**"/>
    <s v="010-4632-0860"/>
    <s v="20대"/>
    <s v="여"/>
    <x v="3"/>
    <s v="블랙"/>
    <n v="3"/>
    <n v="1660000"/>
    <n v="4980000"/>
    <n v="1554000"/>
    <x v="2"/>
    <x v="0"/>
    <d v="2025-02-01T00:00:00"/>
    <x v="4"/>
    <x v="1"/>
    <x v="0"/>
    <x v="13"/>
    <n v="318000"/>
  </r>
  <r>
    <n v="6504"/>
    <s v="최**"/>
    <s v="010-9773-9447"/>
    <s v="60대"/>
    <s v="여"/>
    <x v="3"/>
    <s v="화이트"/>
    <n v="3"/>
    <n v="1745000"/>
    <n v="5235000"/>
    <n v="1594000"/>
    <x v="0"/>
    <x v="1"/>
    <d v="2025-02-01T00:00:00"/>
    <x v="5"/>
    <x v="1"/>
    <x v="0"/>
    <x v="13"/>
    <n v="453000"/>
  </r>
  <r>
    <n v="6505"/>
    <s v="장**"/>
    <s v="010-5878-8308"/>
    <s v="40대"/>
    <m/>
    <x v="0"/>
    <s v="블랙"/>
    <n v="1"/>
    <n v="380000"/>
    <n v="380000"/>
    <n v="347000"/>
    <x v="2"/>
    <x v="1"/>
    <d v="2025-02-02T00:00:00"/>
    <x v="2"/>
    <x v="1"/>
    <x v="0"/>
    <x v="13"/>
    <n v="33000"/>
  </r>
  <r>
    <n v="6506"/>
    <s v="최**"/>
    <s v="010-9015-1717"/>
    <s v="40대"/>
    <m/>
    <x v="2"/>
    <s v="그레이"/>
    <n v="1"/>
    <n v="610000"/>
    <n v="610000"/>
    <n v="565000"/>
    <x v="1"/>
    <x v="2"/>
    <d v="2025-02-02T00:00:00"/>
    <x v="0"/>
    <x v="1"/>
    <x v="0"/>
    <x v="13"/>
    <n v="45000"/>
  </r>
  <r>
    <n v="6507"/>
    <s v="최**"/>
    <s v="010-4021-9012"/>
    <s v="20대"/>
    <m/>
    <x v="2"/>
    <s v="블랙"/>
    <n v="2"/>
    <n v="630000"/>
    <n v="1260000"/>
    <n v="588000"/>
    <x v="5"/>
    <x v="3"/>
    <d v="2025-02-02T00:00:00"/>
    <x v="0"/>
    <x v="1"/>
    <x v="0"/>
    <x v="13"/>
    <n v="84000"/>
  </r>
  <r>
    <n v="6508"/>
    <s v="조**"/>
    <s v="010-9972-3610"/>
    <s v="20대"/>
    <s v="여"/>
    <x v="0"/>
    <s v="그레이"/>
    <n v="3"/>
    <n v="520000"/>
    <n v="1560000"/>
    <n v="493000"/>
    <x v="2"/>
    <x v="2"/>
    <d v="2025-02-02T00:00:00"/>
    <x v="2"/>
    <x v="1"/>
    <x v="0"/>
    <x v="13"/>
    <n v="81000"/>
  </r>
  <r>
    <n v="6509"/>
    <s v="최**"/>
    <s v="010-4701-4146"/>
    <s v="30대"/>
    <s v="여"/>
    <x v="0"/>
    <s v="화이트"/>
    <n v="3"/>
    <n v="555000"/>
    <n v="1665000"/>
    <n v="525000"/>
    <x v="1"/>
    <x v="1"/>
    <d v="2025-02-02T00:00:00"/>
    <x v="3"/>
    <x v="1"/>
    <x v="0"/>
    <x v="13"/>
    <n v="90000"/>
  </r>
  <r>
    <n v="6510"/>
    <s v="윤**"/>
    <s v="010-9701-9141"/>
    <m/>
    <s v="여"/>
    <x v="5"/>
    <s v="블랙"/>
    <n v="2"/>
    <n v="990000"/>
    <n v="1980000"/>
    <n v="954000"/>
    <x v="2"/>
    <x v="0"/>
    <d v="2025-02-02T00:00:00"/>
    <x v="2"/>
    <x v="1"/>
    <x v="0"/>
    <x v="13"/>
    <n v="72000"/>
  </r>
  <r>
    <n v="6511"/>
    <s v="이**"/>
    <s v="010-9656-0469"/>
    <s v="20대"/>
    <s v="여"/>
    <x v="2"/>
    <s v="블랙"/>
    <n v="3"/>
    <n v="695000"/>
    <n v="2085000"/>
    <n v="669000"/>
    <x v="1"/>
    <x v="3"/>
    <d v="2025-02-02T00:00:00"/>
    <x v="8"/>
    <x v="1"/>
    <x v="0"/>
    <x v="13"/>
    <n v="78000"/>
  </r>
  <r>
    <n v="6512"/>
    <s v="김**"/>
    <s v="010-7902-4368"/>
    <s v="10대"/>
    <s v="여"/>
    <x v="4"/>
    <s v="화이트"/>
    <n v="2"/>
    <n v="1480000"/>
    <n v="2960000"/>
    <n v="1389000"/>
    <x v="2"/>
    <x v="0"/>
    <d v="2025-02-02T00:00:00"/>
    <x v="2"/>
    <x v="1"/>
    <x v="0"/>
    <x v="13"/>
    <n v="182000"/>
  </r>
  <r>
    <n v="6513"/>
    <s v="박**"/>
    <s v="010-6741-8559"/>
    <s v="40대"/>
    <s v="남"/>
    <x v="3"/>
    <s v="블랙"/>
    <n v="2"/>
    <n v="1595000"/>
    <n v="3190000"/>
    <n v="1498000"/>
    <x v="2"/>
    <x v="4"/>
    <d v="2025-02-02T00:00:00"/>
    <x v="0"/>
    <x v="1"/>
    <x v="0"/>
    <x v="13"/>
    <n v="194000"/>
  </r>
  <r>
    <n v="6514"/>
    <s v="이**"/>
    <s v="010-4305-9421"/>
    <s v="30대"/>
    <s v="남"/>
    <x v="5"/>
    <s v="화이트"/>
    <n v="3"/>
    <n v="1260000"/>
    <n v="3780000"/>
    <n v="1167000"/>
    <x v="2"/>
    <x v="2"/>
    <d v="2025-02-02T00:00:00"/>
    <x v="2"/>
    <x v="1"/>
    <x v="0"/>
    <x v="13"/>
    <n v="279000"/>
  </r>
  <r>
    <n v="6515"/>
    <s v="최**"/>
    <s v="010-7770-2716"/>
    <s v="40대"/>
    <s v="남"/>
    <x v="4"/>
    <s v="그레이"/>
    <n v="2"/>
    <n v="1970000"/>
    <n v="3940000"/>
    <n v="1844000"/>
    <x v="2"/>
    <x v="1"/>
    <d v="2025-02-02T00:00:00"/>
    <x v="4"/>
    <x v="1"/>
    <x v="0"/>
    <x v="13"/>
    <n v="252000"/>
  </r>
  <r>
    <n v="6516"/>
    <s v="강**"/>
    <s v="010-8240-2271"/>
    <m/>
    <s v="남"/>
    <x v="2"/>
    <s v="화이트"/>
    <n v="3"/>
    <n v="1360000"/>
    <n v="4080000"/>
    <n v="1279000"/>
    <x v="0"/>
    <x v="2"/>
    <d v="2025-02-02T00:00:00"/>
    <x v="3"/>
    <x v="1"/>
    <x v="0"/>
    <x v="13"/>
    <n v="243000"/>
  </r>
  <r>
    <n v="6517"/>
    <s v="장**"/>
    <s v="010-7928-6996"/>
    <s v="20대"/>
    <m/>
    <x v="3"/>
    <s v="블랙"/>
    <n v="1"/>
    <n v="450000"/>
    <n v="450000"/>
    <n v="427000"/>
    <x v="1"/>
    <x v="1"/>
    <d v="2025-02-03T00:00:00"/>
    <x v="2"/>
    <x v="1"/>
    <x v="0"/>
    <x v="13"/>
    <n v="23000"/>
  </r>
  <r>
    <n v="6518"/>
    <s v="이**"/>
    <s v="010-6097-5831"/>
    <s v="20대"/>
    <m/>
    <x v="0"/>
    <s v="화이트"/>
    <n v="1"/>
    <n v="575000"/>
    <n v="575000"/>
    <n v="539000"/>
    <x v="2"/>
    <x v="0"/>
    <d v="2025-02-03T00:00:00"/>
    <x v="2"/>
    <x v="1"/>
    <x v="0"/>
    <x v="13"/>
    <n v="36000"/>
  </r>
  <r>
    <n v="6519"/>
    <s v="최**"/>
    <s v="010-5520-6784"/>
    <s v="30대"/>
    <m/>
    <x v="1"/>
    <s v="블랙"/>
    <n v="3"/>
    <n v="200000"/>
    <n v="600000"/>
    <n v="180000"/>
    <x v="0"/>
    <x v="3"/>
    <d v="2025-02-03T00:00:00"/>
    <x v="1"/>
    <x v="1"/>
    <x v="0"/>
    <x v="13"/>
    <n v="60000"/>
  </r>
  <r>
    <n v="6520"/>
    <s v="권**"/>
    <s v="010-7721-5146"/>
    <s v="20대"/>
    <m/>
    <x v="1"/>
    <s v="그레이"/>
    <n v="3"/>
    <n v="220000"/>
    <n v="660000"/>
    <n v="198000"/>
    <x v="2"/>
    <x v="3"/>
    <d v="2025-02-03T00:00:00"/>
    <x v="0"/>
    <x v="1"/>
    <x v="0"/>
    <x v="13"/>
    <n v="66000"/>
  </r>
  <r>
    <n v="6521"/>
    <s v="이**"/>
    <s v="010-8981-8536"/>
    <s v="30대"/>
    <s v="남"/>
    <x v="0"/>
    <s v="그레이"/>
    <n v="1"/>
    <n v="710000"/>
    <n v="710000"/>
    <n v="662000"/>
    <x v="2"/>
    <x v="1"/>
    <d v="2025-02-03T00:00:00"/>
    <x v="10"/>
    <x v="1"/>
    <x v="0"/>
    <x v="13"/>
    <n v="48000"/>
  </r>
  <r>
    <n v="6522"/>
    <s v="강**"/>
    <s v="010-6708-2763"/>
    <s v="60대"/>
    <s v="남"/>
    <x v="0"/>
    <s v="블랙"/>
    <n v="1"/>
    <n v="725000"/>
    <n v="725000"/>
    <n v="675000"/>
    <x v="2"/>
    <x v="0"/>
    <d v="2025-02-03T00:00:00"/>
    <x v="6"/>
    <x v="1"/>
    <x v="0"/>
    <x v="13"/>
    <n v="50000"/>
  </r>
  <r>
    <n v="6523"/>
    <s v="신**"/>
    <s v="010-3917-2329"/>
    <s v="20대"/>
    <s v="남"/>
    <x v="1"/>
    <s v="화이트"/>
    <n v="3"/>
    <n v="290000"/>
    <n v="870000"/>
    <n v="247000"/>
    <x v="0"/>
    <x v="1"/>
    <d v="2025-02-03T00:00:00"/>
    <x v="3"/>
    <x v="1"/>
    <x v="0"/>
    <x v="13"/>
    <n v="129000"/>
  </r>
  <r>
    <n v="6524"/>
    <s v="이**"/>
    <s v="010-3513-2346"/>
    <s v="20대"/>
    <s v="남"/>
    <x v="4"/>
    <s v="화이트"/>
    <n v="1"/>
    <n v="900000"/>
    <n v="900000"/>
    <n v="864000"/>
    <x v="5"/>
    <x v="1"/>
    <d v="2025-02-03T00:00:00"/>
    <x v="4"/>
    <x v="1"/>
    <x v="0"/>
    <x v="13"/>
    <n v="36000"/>
  </r>
  <r>
    <n v="6525"/>
    <s v="최**"/>
    <s v="010-9942-3945"/>
    <s v="20대"/>
    <s v="남"/>
    <x v="3"/>
    <s v="블랙"/>
    <n v="1"/>
    <n v="900000"/>
    <n v="900000"/>
    <n v="853000"/>
    <x v="2"/>
    <x v="2"/>
    <d v="2025-02-03T00:00:00"/>
    <x v="5"/>
    <x v="1"/>
    <x v="0"/>
    <x v="13"/>
    <n v="47000"/>
  </r>
  <r>
    <n v="6526"/>
    <s v="이**"/>
    <s v="010-4352-7276"/>
    <s v="20대"/>
    <m/>
    <x v="4"/>
    <s v="그레이"/>
    <n v="1"/>
    <n v="905000"/>
    <n v="905000"/>
    <n v="851000"/>
    <x v="3"/>
    <x v="0"/>
    <d v="2025-02-03T00:00:00"/>
    <x v="11"/>
    <x v="1"/>
    <x v="0"/>
    <x v="13"/>
    <n v="54000"/>
  </r>
  <r>
    <n v="6527"/>
    <s v="최**"/>
    <s v="010-5687-6120"/>
    <s v="30대"/>
    <s v="여"/>
    <x v="3"/>
    <s v="레드"/>
    <n v="1"/>
    <n v="920000"/>
    <n v="920000"/>
    <n v="867000"/>
    <x v="5"/>
    <x v="4"/>
    <d v="2025-02-03T00:00:00"/>
    <x v="9"/>
    <x v="1"/>
    <x v="0"/>
    <x v="13"/>
    <n v="53000"/>
  </r>
  <r>
    <n v="6528"/>
    <s v="김**"/>
    <s v="010-3816-0438"/>
    <s v="40대"/>
    <m/>
    <x v="2"/>
    <s v="그레이"/>
    <n v="1"/>
    <n v="1055000"/>
    <n v="1055000"/>
    <n v="1003000"/>
    <x v="3"/>
    <x v="2"/>
    <d v="2025-02-03T00:00:00"/>
    <x v="12"/>
    <x v="1"/>
    <x v="0"/>
    <x v="13"/>
    <n v="52000"/>
  </r>
  <r>
    <n v="6529"/>
    <s v="김**"/>
    <s v="010-9895-5516"/>
    <s v="40대"/>
    <s v="남"/>
    <x v="2"/>
    <s v="그레이"/>
    <n v="1"/>
    <n v="1110000"/>
    <n v="1110000"/>
    <n v="1059000"/>
    <x v="2"/>
    <x v="2"/>
    <d v="2025-02-03T00:00:00"/>
    <x v="0"/>
    <x v="1"/>
    <x v="0"/>
    <x v="13"/>
    <n v="51000"/>
  </r>
  <r>
    <n v="6530"/>
    <s v="오**"/>
    <s v="010-9588-9880"/>
    <s v="40대"/>
    <m/>
    <x v="2"/>
    <s v="블랙"/>
    <n v="1"/>
    <n v="1210000"/>
    <n v="1210000"/>
    <n v="1133000"/>
    <x v="2"/>
    <x v="3"/>
    <d v="2025-02-03T00:00:00"/>
    <x v="3"/>
    <x v="1"/>
    <x v="0"/>
    <x v="13"/>
    <n v="77000"/>
  </r>
  <r>
    <n v="6531"/>
    <s v="황**"/>
    <s v="010-6782-0241"/>
    <s v="30대"/>
    <s v="여"/>
    <x v="3"/>
    <s v="그레이"/>
    <n v="3"/>
    <n v="455000"/>
    <n v="1365000"/>
    <n v="420000"/>
    <x v="1"/>
    <x v="2"/>
    <d v="2025-02-03T00:00:00"/>
    <x v="8"/>
    <x v="1"/>
    <x v="0"/>
    <x v="13"/>
    <n v="105000"/>
  </r>
  <r>
    <n v="6532"/>
    <s v="송**"/>
    <s v="010-4824-4687"/>
    <s v="20대"/>
    <s v="남"/>
    <x v="0"/>
    <s v="화이트"/>
    <n v="2"/>
    <n v="790000"/>
    <n v="1580000"/>
    <n v="716000"/>
    <x v="0"/>
    <x v="1"/>
    <d v="2025-02-03T00:00:00"/>
    <x v="9"/>
    <x v="1"/>
    <x v="0"/>
    <x v="13"/>
    <n v="148000"/>
  </r>
  <r>
    <n v="6533"/>
    <s v="이**"/>
    <s v="010-7174-3669"/>
    <s v="20대"/>
    <s v="여"/>
    <x v="3"/>
    <s v="그레이"/>
    <n v="2"/>
    <n v="930000"/>
    <n v="1860000"/>
    <n v="854000"/>
    <x v="1"/>
    <x v="0"/>
    <d v="2025-02-03T00:00:00"/>
    <x v="4"/>
    <x v="1"/>
    <x v="0"/>
    <x v="13"/>
    <n v="152000"/>
  </r>
  <r>
    <n v="6534"/>
    <s v="박**"/>
    <s v="010-8812-1934"/>
    <s v="20대"/>
    <s v="남"/>
    <x v="3"/>
    <s v="그레이"/>
    <n v="2"/>
    <n v="940000"/>
    <n v="1880000"/>
    <n v="862000"/>
    <x v="5"/>
    <x v="2"/>
    <d v="2025-02-03T00:00:00"/>
    <x v="0"/>
    <x v="1"/>
    <x v="0"/>
    <x v="13"/>
    <n v="156000"/>
  </r>
  <r>
    <n v="6535"/>
    <s v="오**"/>
    <s v="010-8080-5044"/>
    <s v="20대"/>
    <s v="여"/>
    <x v="2"/>
    <s v="그레이"/>
    <n v="3"/>
    <n v="655000"/>
    <n v="1965000"/>
    <n v="632000"/>
    <x v="2"/>
    <x v="2"/>
    <d v="2025-02-03T00:00:00"/>
    <x v="0"/>
    <x v="1"/>
    <x v="0"/>
    <x v="13"/>
    <n v="69000"/>
  </r>
  <r>
    <n v="6536"/>
    <s v="김**"/>
    <s v="010-7085-3121"/>
    <s v="10대"/>
    <m/>
    <x v="2"/>
    <s v="그레이"/>
    <n v="2"/>
    <n v="1125000"/>
    <n v="2250000"/>
    <n v="1055000"/>
    <x v="2"/>
    <x v="1"/>
    <d v="2025-02-03T00:00:00"/>
    <x v="2"/>
    <x v="1"/>
    <x v="0"/>
    <x v="13"/>
    <n v="140000"/>
  </r>
  <r>
    <n v="6537"/>
    <s v="최**"/>
    <s v="010-9068-2961"/>
    <s v="60대"/>
    <s v="여"/>
    <x v="2"/>
    <s v="화이트"/>
    <n v="2"/>
    <n v="1215000"/>
    <n v="2430000"/>
    <n v="1168000"/>
    <x v="6"/>
    <x v="2"/>
    <d v="2025-02-03T00:00:00"/>
    <x v="0"/>
    <x v="1"/>
    <x v="0"/>
    <x v="13"/>
    <n v="94000"/>
  </r>
  <r>
    <n v="6538"/>
    <s v="오**"/>
    <s v="010-6314-7880"/>
    <s v="30대"/>
    <m/>
    <x v="3"/>
    <s v="블랙"/>
    <n v="3"/>
    <n v="855000"/>
    <n v="2565000"/>
    <n v="806000"/>
    <x v="5"/>
    <x v="0"/>
    <d v="2025-02-03T00:00:00"/>
    <x v="5"/>
    <x v="1"/>
    <x v="0"/>
    <x v="13"/>
    <n v="147000"/>
  </r>
  <r>
    <n v="6539"/>
    <s v="최**"/>
    <s v="010-9669-8447"/>
    <s v="20대"/>
    <m/>
    <x v="3"/>
    <s v="화이트"/>
    <n v="3"/>
    <n v="970000"/>
    <n v="2910000"/>
    <n v="887000"/>
    <x v="2"/>
    <x v="2"/>
    <d v="2025-02-03T00:00:00"/>
    <x v="2"/>
    <x v="1"/>
    <x v="0"/>
    <x v="13"/>
    <n v="249000"/>
  </r>
  <r>
    <n v="6540"/>
    <s v="최**"/>
    <s v="010-4128-0421"/>
    <s v="50대"/>
    <s v="남"/>
    <x v="3"/>
    <s v="레드"/>
    <n v="3"/>
    <n v="1070000"/>
    <n v="3210000"/>
    <n v="977000"/>
    <x v="4"/>
    <x v="1"/>
    <d v="2025-02-03T00:00:00"/>
    <x v="8"/>
    <x v="1"/>
    <x v="0"/>
    <x v="13"/>
    <n v="279000"/>
  </r>
  <r>
    <n v="6541"/>
    <s v="김**"/>
    <s v="010-4827-0572"/>
    <s v="10대"/>
    <m/>
    <x v="3"/>
    <s v="화이트"/>
    <n v="2"/>
    <n v="1785000"/>
    <n v="3570000"/>
    <n v="1623000"/>
    <x v="1"/>
    <x v="1"/>
    <d v="2025-02-03T00:00:00"/>
    <x v="9"/>
    <x v="1"/>
    <x v="0"/>
    <x v="13"/>
    <n v="324000"/>
  </r>
  <r>
    <n v="6542"/>
    <s v="김**"/>
    <s v="010-7706-2540"/>
    <s v="30대"/>
    <s v="남"/>
    <x v="2"/>
    <s v="블랙"/>
    <n v="3"/>
    <n v="1285000"/>
    <n v="3855000"/>
    <n v="1225000"/>
    <x v="1"/>
    <x v="3"/>
    <d v="2025-02-03T00:00:00"/>
    <x v="2"/>
    <x v="1"/>
    <x v="0"/>
    <x v="13"/>
    <n v="180000"/>
  </r>
  <r>
    <n v="6543"/>
    <s v="오**"/>
    <s v="010-9189-8861"/>
    <s v="40대"/>
    <s v="남"/>
    <x v="2"/>
    <s v="그레이"/>
    <n v="3"/>
    <n v="1470000"/>
    <n v="4410000"/>
    <n v="1421000"/>
    <x v="2"/>
    <x v="1"/>
    <d v="2025-02-03T00:00:00"/>
    <x v="9"/>
    <x v="1"/>
    <x v="0"/>
    <x v="13"/>
    <n v="147000"/>
  </r>
  <r>
    <n v="6544"/>
    <s v="한**"/>
    <s v="010-7343-0426"/>
    <m/>
    <s v="남"/>
    <x v="3"/>
    <s v="화이트"/>
    <n v="1"/>
    <n v="475000"/>
    <n v="475000"/>
    <n v="440000"/>
    <x v="1"/>
    <x v="2"/>
    <d v="2025-02-04T00:00:00"/>
    <x v="10"/>
    <x v="1"/>
    <x v="0"/>
    <x v="13"/>
    <n v="35000"/>
  </r>
  <r>
    <n v="6545"/>
    <s v="송**"/>
    <s v="010-6128-9106"/>
    <s v="20대"/>
    <s v="남"/>
    <x v="3"/>
    <s v="화이트"/>
    <n v="1"/>
    <n v="620000"/>
    <n v="620000"/>
    <n v="582000"/>
    <x v="2"/>
    <x v="2"/>
    <d v="2025-02-04T00:00:00"/>
    <x v="0"/>
    <x v="1"/>
    <x v="0"/>
    <x v="13"/>
    <n v="38000"/>
  </r>
  <r>
    <n v="6546"/>
    <s v="권**"/>
    <s v="010-4779-0053"/>
    <s v="20대"/>
    <s v="남"/>
    <x v="0"/>
    <s v="그레이"/>
    <n v="3"/>
    <n v="230000"/>
    <n v="690000"/>
    <n v="212000"/>
    <x v="2"/>
    <x v="2"/>
    <d v="2025-02-04T00:00:00"/>
    <x v="8"/>
    <x v="1"/>
    <x v="0"/>
    <x v="13"/>
    <n v="54000"/>
  </r>
  <r>
    <n v="6547"/>
    <s v="이**"/>
    <s v="010-4700-4928"/>
    <s v="20대"/>
    <s v="여"/>
    <x v="1"/>
    <s v="블랙"/>
    <n v="3"/>
    <n v="245000"/>
    <n v="735000"/>
    <n v="219000"/>
    <x v="2"/>
    <x v="1"/>
    <d v="2025-02-04T00:00:00"/>
    <x v="0"/>
    <x v="1"/>
    <x v="0"/>
    <x v="13"/>
    <n v="78000"/>
  </r>
  <r>
    <n v="6548"/>
    <s v="조**"/>
    <s v="010-6173-4107"/>
    <s v="30대"/>
    <s v="남"/>
    <x v="1"/>
    <s v="화이트"/>
    <n v="3"/>
    <n v="280000"/>
    <n v="840000"/>
    <n v="234000"/>
    <x v="7"/>
    <x v="2"/>
    <d v="2025-02-04T00:00:00"/>
    <x v="0"/>
    <x v="1"/>
    <x v="0"/>
    <x v="13"/>
    <n v="138000"/>
  </r>
  <r>
    <n v="6549"/>
    <s v="이**"/>
    <s v="010-3126-3050"/>
    <s v="50대"/>
    <m/>
    <x v="0"/>
    <s v="블랙"/>
    <n v="2"/>
    <n v="690000"/>
    <n v="1380000"/>
    <n v="633000"/>
    <x v="2"/>
    <x v="2"/>
    <d v="2025-02-04T00:00:00"/>
    <x v="6"/>
    <x v="1"/>
    <x v="0"/>
    <x v="13"/>
    <n v="114000"/>
  </r>
  <r>
    <n v="6550"/>
    <s v="안**"/>
    <s v="010-5001-9633"/>
    <s v="20대"/>
    <s v="남"/>
    <x v="0"/>
    <s v="그레이"/>
    <n v="3"/>
    <n v="520000"/>
    <n v="1560000"/>
    <n v="475000"/>
    <x v="5"/>
    <x v="2"/>
    <d v="2025-02-04T00:00:00"/>
    <x v="2"/>
    <x v="1"/>
    <x v="0"/>
    <x v="13"/>
    <n v="135000"/>
  </r>
  <r>
    <n v="6551"/>
    <s v="송**"/>
    <s v="010-7992-8773"/>
    <s v="50대"/>
    <s v="남"/>
    <x v="0"/>
    <s v="화이트"/>
    <n v="2"/>
    <n v="785000"/>
    <n v="1570000"/>
    <n v="712000"/>
    <x v="2"/>
    <x v="3"/>
    <d v="2025-02-04T00:00:00"/>
    <x v="0"/>
    <x v="1"/>
    <x v="0"/>
    <x v="13"/>
    <n v="146000"/>
  </r>
  <r>
    <n v="6552"/>
    <s v="김**"/>
    <s v="010-3060-4770"/>
    <s v="40대"/>
    <m/>
    <x v="3"/>
    <s v="그레이"/>
    <n v="3"/>
    <n v="630000"/>
    <n v="1890000"/>
    <n v="570000"/>
    <x v="3"/>
    <x v="1"/>
    <d v="2025-02-04T00:00:00"/>
    <x v="10"/>
    <x v="1"/>
    <x v="0"/>
    <x v="13"/>
    <n v="180000"/>
  </r>
  <r>
    <n v="6553"/>
    <s v="장**"/>
    <s v="010-7346-3043"/>
    <s v="20대"/>
    <s v="남"/>
    <x v="0"/>
    <s v="화이트"/>
    <n v="3"/>
    <n v="755000"/>
    <n v="2265000"/>
    <n v="682000"/>
    <x v="1"/>
    <x v="3"/>
    <d v="2025-02-04T00:00:00"/>
    <x v="4"/>
    <x v="1"/>
    <x v="0"/>
    <x v="13"/>
    <n v="219000"/>
  </r>
  <r>
    <n v="6554"/>
    <s v="황**"/>
    <s v="010-5013-3261"/>
    <s v="30대"/>
    <s v="남"/>
    <x v="4"/>
    <s v="그레이"/>
    <n v="2"/>
    <n v="1925000"/>
    <n v="3850000"/>
    <n v="1860000"/>
    <x v="5"/>
    <x v="1"/>
    <d v="2025-02-04T00:00:00"/>
    <x v="5"/>
    <x v="1"/>
    <x v="0"/>
    <x v="13"/>
    <n v="130000"/>
  </r>
  <r>
    <n v="6555"/>
    <s v="윤**"/>
    <s v="010-8860-2995"/>
    <s v="40대"/>
    <s v="남"/>
    <x v="3"/>
    <s v="화이트"/>
    <n v="3"/>
    <n v="1410000"/>
    <n v="4230000"/>
    <n v="1319000"/>
    <x v="1"/>
    <x v="2"/>
    <d v="2025-02-04T00:00:00"/>
    <x v="0"/>
    <x v="1"/>
    <x v="0"/>
    <x v="13"/>
    <n v="273000"/>
  </r>
  <r>
    <n v="6556"/>
    <s v="박**"/>
    <s v="010-6753-9422"/>
    <m/>
    <m/>
    <x v="2"/>
    <s v="화이트"/>
    <n v="3"/>
    <n v="1420000"/>
    <n v="4260000"/>
    <n v="1332000"/>
    <x v="2"/>
    <x v="0"/>
    <d v="2025-02-04T00:00:00"/>
    <x v="1"/>
    <x v="1"/>
    <x v="0"/>
    <x v="13"/>
    <n v="264000"/>
  </r>
  <r>
    <n v="6557"/>
    <s v="임**"/>
    <s v="010-5248-2210"/>
    <m/>
    <s v="남"/>
    <x v="4"/>
    <s v="화이트"/>
    <n v="3"/>
    <n v="1430000"/>
    <n v="4290000"/>
    <n v="1332000"/>
    <x v="2"/>
    <x v="0"/>
    <d v="2025-02-04T00:00:00"/>
    <x v="0"/>
    <x v="1"/>
    <x v="0"/>
    <x v="13"/>
    <n v="294000"/>
  </r>
  <r>
    <n v="6558"/>
    <s v="박**"/>
    <s v="010-9207-8604"/>
    <s v="50대"/>
    <s v="여"/>
    <x v="0"/>
    <s v="블루"/>
    <n v="1"/>
    <n v="220000"/>
    <n v="220000"/>
    <n v="202000"/>
    <x v="3"/>
    <x v="1"/>
    <d v="2025-02-05T00:00:00"/>
    <x v="8"/>
    <x v="1"/>
    <x v="0"/>
    <x v="13"/>
    <n v="18000"/>
  </r>
  <r>
    <n v="6559"/>
    <s v="안**"/>
    <s v="010-6817-2069"/>
    <s v="10대"/>
    <s v="여"/>
    <x v="0"/>
    <s v="그레이"/>
    <n v="2"/>
    <n v="265000"/>
    <n v="530000"/>
    <n v="248000"/>
    <x v="2"/>
    <x v="0"/>
    <d v="2025-02-05T00:00:00"/>
    <x v="2"/>
    <x v="1"/>
    <x v="0"/>
    <x v="13"/>
    <n v="34000"/>
  </r>
  <r>
    <n v="6560"/>
    <s v="이**"/>
    <s v="010-9001-5954"/>
    <m/>
    <s v="여"/>
    <x v="0"/>
    <s v="화이트"/>
    <n v="3"/>
    <n v="220000"/>
    <n v="660000"/>
    <n v="209000"/>
    <x v="5"/>
    <x v="3"/>
    <d v="2025-02-05T00:00:00"/>
    <x v="4"/>
    <x v="1"/>
    <x v="0"/>
    <x v="13"/>
    <n v="33000"/>
  </r>
  <r>
    <n v="6561"/>
    <s v="장**"/>
    <s v="010-6353-6796"/>
    <s v="20대"/>
    <s v="남"/>
    <x v="1"/>
    <s v="화이트"/>
    <n v="3"/>
    <n v="270000"/>
    <n v="810000"/>
    <n v="242000"/>
    <x v="3"/>
    <x v="1"/>
    <d v="2025-02-05T00:00:00"/>
    <x v="0"/>
    <x v="1"/>
    <x v="0"/>
    <x v="13"/>
    <n v="84000"/>
  </r>
  <r>
    <n v="6562"/>
    <s v="최**"/>
    <s v="010-9122-7779"/>
    <m/>
    <s v="남"/>
    <x v="5"/>
    <s v="화이트"/>
    <n v="1"/>
    <n v="900000"/>
    <n v="900000"/>
    <n v="851000"/>
    <x v="1"/>
    <x v="2"/>
    <d v="2025-02-05T00:00:00"/>
    <x v="2"/>
    <x v="1"/>
    <x v="0"/>
    <x v="13"/>
    <n v="49000"/>
  </r>
  <r>
    <n v="6563"/>
    <s v="이**"/>
    <s v="010-5428-8256"/>
    <s v="40대"/>
    <m/>
    <x v="4"/>
    <s v="화이트"/>
    <n v="1"/>
    <n v="1010000"/>
    <n v="1010000"/>
    <n v="948000"/>
    <x v="2"/>
    <x v="3"/>
    <d v="2025-02-05T00:00:00"/>
    <x v="0"/>
    <x v="1"/>
    <x v="0"/>
    <x v="13"/>
    <n v="62000"/>
  </r>
  <r>
    <n v="6564"/>
    <s v="박**"/>
    <s v="010-9828-2881"/>
    <s v="20대"/>
    <s v="남"/>
    <x v="4"/>
    <s v="그레이"/>
    <n v="1"/>
    <n v="1065000"/>
    <n v="1065000"/>
    <n v="1007000"/>
    <x v="2"/>
    <x v="3"/>
    <d v="2025-02-05T00:00:00"/>
    <x v="2"/>
    <x v="1"/>
    <x v="0"/>
    <x v="13"/>
    <n v="58000"/>
  </r>
  <r>
    <n v="6565"/>
    <s v="김**"/>
    <s v="010-6110-9303"/>
    <s v="20대"/>
    <m/>
    <x v="3"/>
    <s v="블루"/>
    <n v="2"/>
    <n v="585000"/>
    <n v="1170000"/>
    <n v="549000"/>
    <x v="6"/>
    <x v="1"/>
    <d v="2025-02-05T00:00:00"/>
    <x v="5"/>
    <x v="1"/>
    <x v="0"/>
    <x v="13"/>
    <n v="72000"/>
  </r>
  <r>
    <n v="6566"/>
    <s v="김**"/>
    <s v="010-5295-0375"/>
    <s v="10대"/>
    <s v="남"/>
    <x v="3"/>
    <s v="블루"/>
    <n v="1"/>
    <n v="1365000"/>
    <n v="1365000"/>
    <n v="1271000"/>
    <x v="1"/>
    <x v="1"/>
    <d v="2025-02-05T00:00:00"/>
    <x v="6"/>
    <x v="1"/>
    <x v="0"/>
    <x v="13"/>
    <n v="94000"/>
  </r>
  <r>
    <n v="6567"/>
    <s v="송**"/>
    <s v="010-9670-6326"/>
    <s v="40대"/>
    <s v="남"/>
    <x v="2"/>
    <s v="블랙"/>
    <n v="2"/>
    <n v="695000"/>
    <n v="1390000"/>
    <n v="642000"/>
    <x v="1"/>
    <x v="1"/>
    <d v="2025-02-05T00:00:00"/>
    <x v="2"/>
    <x v="1"/>
    <x v="0"/>
    <x v="13"/>
    <n v="106000"/>
  </r>
  <r>
    <n v="6568"/>
    <s v="안**"/>
    <s v="010-3646-9754"/>
    <s v="20대"/>
    <s v="여"/>
    <x v="3"/>
    <s v="그레이"/>
    <n v="2"/>
    <n v="915000"/>
    <n v="1830000"/>
    <n v="869000"/>
    <x v="2"/>
    <x v="4"/>
    <d v="2025-02-05T00:00:00"/>
    <x v="7"/>
    <x v="1"/>
    <x v="0"/>
    <x v="13"/>
    <n v="92000"/>
  </r>
  <r>
    <n v="6569"/>
    <s v="김**"/>
    <s v="010-9457-8714"/>
    <s v="40대"/>
    <s v="여"/>
    <x v="2"/>
    <s v="화이트"/>
    <n v="2"/>
    <n v="980000"/>
    <n v="1960000"/>
    <n v="936000"/>
    <x v="1"/>
    <x v="1"/>
    <d v="2025-02-05T00:00:00"/>
    <x v="11"/>
    <x v="1"/>
    <x v="0"/>
    <x v="13"/>
    <n v="88000"/>
  </r>
  <r>
    <n v="6570"/>
    <s v="최**"/>
    <s v="010-5921-3137"/>
    <s v="30대"/>
    <s v="여"/>
    <x v="3"/>
    <s v="블랙"/>
    <n v="2"/>
    <n v="990000"/>
    <n v="1980000"/>
    <n v="916000"/>
    <x v="0"/>
    <x v="1"/>
    <d v="2025-02-05T00:00:00"/>
    <x v="2"/>
    <x v="1"/>
    <x v="0"/>
    <x v="13"/>
    <n v="148000"/>
  </r>
  <r>
    <n v="6571"/>
    <s v="박**"/>
    <s v="010-3689-2344"/>
    <m/>
    <m/>
    <x v="0"/>
    <s v="화이트"/>
    <n v="3"/>
    <n v="730000"/>
    <n v="2190000"/>
    <n v="670000"/>
    <x v="3"/>
    <x v="1"/>
    <d v="2025-02-05T00:00:00"/>
    <x v="2"/>
    <x v="1"/>
    <x v="0"/>
    <x v="13"/>
    <n v="180000"/>
  </r>
  <r>
    <n v="6572"/>
    <s v="김**"/>
    <s v="010-3596-2911"/>
    <s v="30대"/>
    <m/>
    <x v="3"/>
    <s v="블랙"/>
    <n v="2"/>
    <n v="1175000"/>
    <n v="2350000"/>
    <n v="1066000"/>
    <x v="6"/>
    <x v="2"/>
    <d v="2025-02-05T00:00:00"/>
    <x v="5"/>
    <x v="1"/>
    <x v="0"/>
    <x v="13"/>
    <n v="218000"/>
  </r>
  <r>
    <n v="6573"/>
    <s v="서**"/>
    <s v="010-8879-2267"/>
    <s v="30대"/>
    <s v="남"/>
    <x v="4"/>
    <s v="블랙"/>
    <n v="2"/>
    <n v="1240000"/>
    <n v="2480000"/>
    <n v="1203000"/>
    <x v="1"/>
    <x v="0"/>
    <d v="2025-02-05T00:00:00"/>
    <x v="8"/>
    <x v="1"/>
    <x v="0"/>
    <x v="13"/>
    <n v="74000"/>
  </r>
  <r>
    <n v="6574"/>
    <s v="임**"/>
    <s v="010-6316-5679"/>
    <s v="60대"/>
    <m/>
    <x v="3"/>
    <s v="화이트"/>
    <n v="2"/>
    <n v="1265000"/>
    <n v="2530000"/>
    <n v="1153000"/>
    <x v="1"/>
    <x v="2"/>
    <d v="2025-02-05T00:00:00"/>
    <x v="3"/>
    <x v="1"/>
    <x v="0"/>
    <x v="13"/>
    <n v="224000"/>
  </r>
  <r>
    <n v="6575"/>
    <s v="김**"/>
    <s v="010-9229-1788"/>
    <s v="30대"/>
    <m/>
    <x v="3"/>
    <s v="레드"/>
    <n v="2"/>
    <n v="1430000"/>
    <n v="2860000"/>
    <n v="1336000"/>
    <x v="0"/>
    <x v="0"/>
    <d v="2025-02-05T00:00:00"/>
    <x v="8"/>
    <x v="1"/>
    <x v="0"/>
    <x v="13"/>
    <n v="188000"/>
  </r>
  <r>
    <n v="6576"/>
    <s v="박**"/>
    <s v="010-9498-9065"/>
    <m/>
    <s v="남"/>
    <x v="2"/>
    <s v="그레이"/>
    <n v="3"/>
    <n v="1260000"/>
    <n v="3780000"/>
    <n v="1170000"/>
    <x v="5"/>
    <x v="2"/>
    <d v="2025-02-05T00:00:00"/>
    <x v="10"/>
    <x v="1"/>
    <x v="0"/>
    <x v="13"/>
    <n v="270000"/>
  </r>
  <r>
    <n v="6577"/>
    <s v="이**"/>
    <s v="010-8279-1446"/>
    <s v="30대"/>
    <s v="남"/>
    <x v="2"/>
    <s v="그레이"/>
    <n v="3"/>
    <n v="1440000"/>
    <n v="4320000"/>
    <n v="1357000"/>
    <x v="6"/>
    <x v="2"/>
    <d v="2025-02-05T00:00:00"/>
    <x v="5"/>
    <x v="1"/>
    <x v="0"/>
    <x v="13"/>
    <n v="249000"/>
  </r>
  <r>
    <n v="6578"/>
    <s v="권**"/>
    <s v="010-8412-8015"/>
    <s v="10대"/>
    <m/>
    <x v="5"/>
    <s v="화이트"/>
    <n v="3"/>
    <n v="2845000"/>
    <n v="8535000"/>
    <n v="2692000"/>
    <x v="3"/>
    <x v="0"/>
    <d v="2025-02-05T00:00:00"/>
    <x v="9"/>
    <x v="1"/>
    <x v="0"/>
    <x v="13"/>
    <n v="459000"/>
  </r>
  <r>
    <n v="6579"/>
    <s v="권**"/>
    <s v="010-7333-8167"/>
    <s v="30대"/>
    <s v="남"/>
    <x v="1"/>
    <s v="블랙"/>
    <n v="1"/>
    <n v="295000"/>
    <n v="295000"/>
    <n v="239000"/>
    <x v="2"/>
    <x v="3"/>
    <d v="2025-02-06T00:00:00"/>
    <x v="2"/>
    <x v="1"/>
    <x v="0"/>
    <x v="13"/>
    <n v="56000"/>
  </r>
  <r>
    <n v="6580"/>
    <s v="박**"/>
    <s v="010-6907-6568"/>
    <s v="40대"/>
    <m/>
    <x v="3"/>
    <s v="화이트"/>
    <n v="1"/>
    <n v="410000"/>
    <n v="410000"/>
    <n v="371000"/>
    <x v="4"/>
    <x v="0"/>
    <d v="2025-02-06T00:00:00"/>
    <x v="6"/>
    <x v="1"/>
    <x v="0"/>
    <x v="13"/>
    <n v="39000"/>
  </r>
  <r>
    <n v="6581"/>
    <s v="김**"/>
    <s v="010-4680-0880"/>
    <s v="30대"/>
    <s v="남"/>
    <x v="0"/>
    <s v="그레이"/>
    <n v="1"/>
    <n v="470000"/>
    <n v="470000"/>
    <n v="424000"/>
    <x v="1"/>
    <x v="0"/>
    <d v="2025-02-06T00:00:00"/>
    <x v="0"/>
    <x v="1"/>
    <x v="0"/>
    <x v="13"/>
    <n v="46000"/>
  </r>
  <r>
    <n v="6582"/>
    <s v="신**"/>
    <s v="010-6464-4212"/>
    <m/>
    <m/>
    <x v="0"/>
    <s v="그레이"/>
    <n v="2"/>
    <n v="260000"/>
    <n v="520000"/>
    <n v="236000"/>
    <x v="6"/>
    <x v="1"/>
    <d v="2025-02-06T00:00:00"/>
    <x v="1"/>
    <x v="1"/>
    <x v="0"/>
    <x v="13"/>
    <n v="48000"/>
  </r>
  <r>
    <n v="6583"/>
    <s v="한**"/>
    <s v="010-9575-2674"/>
    <s v="20대"/>
    <s v="여"/>
    <x v="1"/>
    <s v="그레이"/>
    <n v="2"/>
    <n v="270000"/>
    <n v="540000"/>
    <n v="235000"/>
    <x v="0"/>
    <x v="2"/>
    <d v="2025-02-06T00:00:00"/>
    <x v="5"/>
    <x v="1"/>
    <x v="0"/>
    <x v="13"/>
    <n v="70000"/>
  </r>
  <r>
    <n v="6584"/>
    <s v="권**"/>
    <s v="010-5226-9665"/>
    <s v="10대"/>
    <s v="남"/>
    <x v="1"/>
    <s v="블랙"/>
    <n v="3"/>
    <n v="290000"/>
    <n v="870000"/>
    <n v="245000"/>
    <x v="2"/>
    <x v="2"/>
    <d v="2025-02-06T00:00:00"/>
    <x v="12"/>
    <x v="1"/>
    <x v="0"/>
    <x v="13"/>
    <n v="135000"/>
  </r>
  <r>
    <n v="6585"/>
    <s v="김**"/>
    <s v="010-9931-7385"/>
    <s v="20대"/>
    <s v="여"/>
    <x v="2"/>
    <s v="그레이"/>
    <n v="1"/>
    <n v="875000"/>
    <n v="875000"/>
    <n v="846000"/>
    <x v="2"/>
    <x v="2"/>
    <d v="2025-02-06T00:00:00"/>
    <x v="3"/>
    <x v="1"/>
    <x v="0"/>
    <x v="13"/>
    <n v="29000"/>
  </r>
  <r>
    <n v="6586"/>
    <s v="서**"/>
    <s v="010-6139-9035"/>
    <s v="10대"/>
    <s v="남"/>
    <x v="3"/>
    <s v="블랙"/>
    <n v="1"/>
    <n v="1280000"/>
    <n v="1280000"/>
    <n v="1156000"/>
    <x v="1"/>
    <x v="0"/>
    <d v="2025-02-06T00:00:00"/>
    <x v="0"/>
    <x v="1"/>
    <x v="0"/>
    <x v="13"/>
    <n v="124000"/>
  </r>
  <r>
    <n v="6587"/>
    <s v="최**"/>
    <s v="010-7724-0255"/>
    <s v="30대"/>
    <m/>
    <x v="3"/>
    <s v="블랙"/>
    <n v="1"/>
    <n v="1465000"/>
    <n v="1465000"/>
    <n v="1379000"/>
    <x v="2"/>
    <x v="2"/>
    <d v="2025-02-06T00:00:00"/>
    <x v="4"/>
    <x v="1"/>
    <x v="0"/>
    <x v="13"/>
    <n v="86000"/>
  </r>
  <r>
    <n v="6588"/>
    <s v="김**"/>
    <s v="010-8390-3923"/>
    <s v="30대"/>
    <s v="여"/>
    <x v="2"/>
    <s v="그레이"/>
    <n v="2"/>
    <n v="745000"/>
    <n v="1490000"/>
    <n v="720000"/>
    <x v="2"/>
    <x v="4"/>
    <d v="2025-02-06T00:00:00"/>
    <x v="8"/>
    <x v="1"/>
    <x v="0"/>
    <x v="13"/>
    <n v="50000"/>
  </r>
  <r>
    <n v="6589"/>
    <s v="김**"/>
    <s v="010-6445-3870"/>
    <s v="40대"/>
    <s v="남"/>
    <x v="0"/>
    <s v="블랙"/>
    <n v="3"/>
    <n v="515000"/>
    <n v="1545000"/>
    <n v="483000"/>
    <x v="2"/>
    <x v="2"/>
    <d v="2025-02-06T00:00:00"/>
    <x v="0"/>
    <x v="1"/>
    <x v="0"/>
    <x v="13"/>
    <n v="96000"/>
  </r>
  <r>
    <n v="6590"/>
    <s v="조**"/>
    <s v="010-6943-4201"/>
    <s v="20대"/>
    <s v="남"/>
    <x v="3"/>
    <s v="블랙"/>
    <n v="1"/>
    <n v="1665000"/>
    <n v="1665000"/>
    <n v="1554000"/>
    <x v="1"/>
    <x v="3"/>
    <d v="2025-02-06T00:00:00"/>
    <x v="2"/>
    <x v="1"/>
    <x v="0"/>
    <x v="13"/>
    <n v="111000"/>
  </r>
  <r>
    <n v="6591"/>
    <s v="이**"/>
    <s v="010-9384-1370"/>
    <s v="50대"/>
    <s v="남"/>
    <x v="3"/>
    <s v="블랙"/>
    <n v="2"/>
    <n v="945000"/>
    <n v="1890000"/>
    <n v="857000"/>
    <x v="0"/>
    <x v="0"/>
    <d v="2025-02-06T00:00:00"/>
    <x v="5"/>
    <x v="1"/>
    <x v="0"/>
    <x v="13"/>
    <n v="176000"/>
  </r>
  <r>
    <n v="6592"/>
    <s v="이**"/>
    <s v="010-5643-0904"/>
    <s v="20대"/>
    <m/>
    <x v="4"/>
    <s v="그레이"/>
    <n v="2"/>
    <n v="1085000"/>
    <n v="2170000"/>
    <n v="999000"/>
    <x v="1"/>
    <x v="3"/>
    <d v="2025-02-06T00:00:00"/>
    <x v="0"/>
    <x v="1"/>
    <x v="0"/>
    <x v="13"/>
    <n v="172000"/>
  </r>
  <r>
    <n v="6593"/>
    <s v="한**"/>
    <s v="010-5719-7959"/>
    <s v="20대"/>
    <s v="남"/>
    <x v="2"/>
    <s v="블랙"/>
    <n v="2"/>
    <n v="1155000"/>
    <n v="2310000"/>
    <n v="1100000"/>
    <x v="5"/>
    <x v="0"/>
    <d v="2025-02-06T00:00:00"/>
    <x v="12"/>
    <x v="1"/>
    <x v="0"/>
    <x v="13"/>
    <n v="110000"/>
  </r>
  <r>
    <n v="6594"/>
    <s v="장**"/>
    <s v="010-9359-3141"/>
    <s v="30대"/>
    <s v="남"/>
    <x v="3"/>
    <s v="그레이"/>
    <n v="3"/>
    <n v="1035000"/>
    <n v="3105000"/>
    <n v="972000"/>
    <x v="1"/>
    <x v="0"/>
    <d v="2025-02-06T00:00:00"/>
    <x v="0"/>
    <x v="1"/>
    <x v="0"/>
    <x v="13"/>
    <n v="189000"/>
  </r>
  <r>
    <n v="6595"/>
    <s v="김**"/>
    <s v="010-3493-1427"/>
    <s v="50대"/>
    <s v="여"/>
    <x v="3"/>
    <s v="화이트"/>
    <n v="2"/>
    <n v="1630000"/>
    <n v="3260000"/>
    <n v="1544000"/>
    <x v="2"/>
    <x v="0"/>
    <d v="2025-02-06T00:00:00"/>
    <x v="4"/>
    <x v="1"/>
    <x v="0"/>
    <x v="13"/>
    <n v="172000"/>
  </r>
  <r>
    <n v="6596"/>
    <s v="김**"/>
    <s v="010-3282-2191"/>
    <s v="20대"/>
    <s v="남"/>
    <x v="3"/>
    <s v="블랙"/>
    <n v="3"/>
    <n v="1160000"/>
    <n v="3480000"/>
    <n v="1069000"/>
    <x v="6"/>
    <x v="1"/>
    <d v="2025-02-06T00:00:00"/>
    <x v="8"/>
    <x v="1"/>
    <x v="0"/>
    <x v="13"/>
    <n v="273000"/>
  </r>
  <r>
    <n v="6597"/>
    <s v="김**"/>
    <s v="010-3538-8066"/>
    <s v="30대"/>
    <s v="남"/>
    <x v="2"/>
    <s v="그레이"/>
    <n v="3"/>
    <n v="1490000"/>
    <n v="4470000"/>
    <n v="1422000"/>
    <x v="2"/>
    <x v="1"/>
    <d v="2025-02-06T00:00:00"/>
    <x v="1"/>
    <x v="1"/>
    <x v="0"/>
    <x v="13"/>
    <n v="204000"/>
  </r>
  <r>
    <n v="6598"/>
    <s v="이**"/>
    <s v="010-7648-0032"/>
    <s v="20대"/>
    <s v="여"/>
    <x v="3"/>
    <s v="화이트"/>
    <n v="3"/>
    <n v="1605000"/>
    <n v="4815000"/>
    <n v="1451000"/>
    <x v="6"/>
    <x v="1"/>
    <d v="2025-02-06T00:00:00"/>
    <x v="0"/>
    <x v="1"/>
    <x v="0"/>
    <x v="13"/>
    <n v="462000"/>
  </r>
  <r>
    <n v="6599"/>
    <s v="이**"/>
    <s v="010-8375-5050"/>
    <m/>
    <m/>
    <x v="5"/>
    <s v="화이트"/>
    <n v="2"/>
    <n v="2410000"/>
    <n v="4820000"/>
    <n v="2333000"/>
    <x v="2"/>
    <x v="1"/>
    <d v="2025-02-06T00:00:00"/>
    <x v="3"/>
    <x v="1"/>
    <x v="0"/>
    <x v="13"/>
    <n v="154000"/>
  </r>
  <r>
    <n v="6600"/>
    <s v="최**"/>
    <s v="010-8491-7407"/>
    <m/>
    <m/>
    <x v="3"/>
    <s v="블랙"/>
    <n v="3"/>
    <n v="1650000"/>
    <n v="4950000"/>
    <n v="1527000"/>
    <x v="1"/>
    <x v="2"/>
    <d v="2025-02-06T00:00:00"/>
    <x v="1"/>
    <x v="1"/>
    <x v="0"/>
    <x v="13"/>
    <n v="369000"/>
  </r>
  <r>
    <n v="6601"/>
    <s v="신**"/>
    <s v="010-5967-8038"/>
    <s v="20대"/>
    <s v="남"/>
    <x v="5"/>
    <s v="화이트"/>
    <n v="2"/>
    <n v="2495000"/>
    <n v="4990000"/>
    <n v="2306000"/>
    <x v="1"/>
    <x v="1"/>
    <d v="2025-02-06T00:00:00"/>
    <x v="9"/>
    <x v="1"/>
    <x v="0"/>
    <x v="13"/>
    <n v="378000"/>
  </r>
  <r>
    <n v="6602"/>
    <s v="김**"/>
    <s v="010-3084-3825"/>
    <m/>
    <s v="남"/>
    <x v="0"/>
    <s v="그레이"/>
    <n v="1"/>
    <n v="265000"/>
    <n v="265000"/>
    <n v="249000"/>
    <x v="2"/>
    <x v="3"/>
    <d v="2025-02-07T00:00:00"/>
    <x v="12"/>
    <x v="1"/>
    <x v="0"/>
    <x v="13"/>
    <n v="16000"/>
  </r>
  <r>
    <n v="6603"/>
    <s v="김**"/>
    <s v="010-6540-6816"/>
    <s v="10대"/>
    <s v="여"/>
    <x v="0"/>
    <s v="블랙"/>
    <n v="1"/>
    <n v="300000"/>
    <n v="300000"/>
    <n v="280000"/>
    <x v="2"/>
    <x v="1"/>
    <d v="2025-02-07T00:00:00"/>
    <x v="9"/>
    <x v="1"/>
    <x v="0"/>
    <x v="13"/>
    <n v="20000"/>
  </r>
  <r>
    <n v="6604"/>
    <s v="최**"/>
    <s v="010-7923-8242"/>
    <s v="20대"/>
    <s v="남"/>
    <x v="0"/>
    <s v="그레이"/>
    <n v="1"/>
    <n v="465000"/>
    <n v="465000"/>
    <n v="425000"/>
    <x v="1"/>
    <x v="0"/>
    <d v="2025-02-07T00:00:00"/>
    <x v="3"/>
    <x v="1"/>
    <x v="0"/>
    <x v="13"/>
    <n v="40000"/>
  </r>
  <r>
    <n v="6605"/>
    <s v="김**"/>
    <s v="010-7307-9505"/>
    <s v="20대"/>
    <s v="여"/>
    <x v="0"/>
    <s v="화이트"/>
    <n v="2"/>
    <n v="360000"/>
    <n v="720000"/>
    <n v="333000"/>
    <x v="2"/>
    <x v="2"/>
    <d v="2025-02-07T00:00:00"/>
    <x v="3"/>
    <x v="1"/>
    <x v="0"/>
    <x v="13"/>
    <n v="54000"/>
  </r>
  <r>
    <n v="6606"/>
    <s v="안**"/>
    <s v="010-9769-8196"/>
    <s v="30대"/>
    <m/>
    <x v="0"/>
    <s v="블루"/>
    <n v="2"/>
    <n v="410000"/>
    <n v="820000"/>
    <n v="376000"/>
    <x v="5"/>
    <x v="4"/>
    <d v="2025-02-07T00:00:00"/>
    <x v="4"/>
    <x v="1"/>
    <x v="0"/>
    <x v="13"/>
    <n v="68000"/>
  </r>
  <r>
    <n v="6607"/>
    <s v="황**"/>
    <s v="010-5431-9300"/>
    <s v="20대"/>
    <m/>
    <x v="2"/>
    <s v="화이트"/>
    <n v="1"/>
    <n v="1015000"/>
    <n v="1015000"/>
    <n v="957000"/>
    <x v="1"/>
    <x v="0"/>
    <d v="2025-02-07T00:00:00"/>
    <x v="8"/>
    <x v="1"/>
    <x v="0"/>
    <x v="13"/>
    <n v="58000"/>
  </r>
  <r>
    <n v="6608"/>
    <s v="김**"/>
    <s v="010-7888-2575"/>
    <s v="20대"/>
    <s v="남"/>
    <x v="5"/>
    <s v="블랙"/>
    <n v="1"/>
    <n v="1060000"/>
    <n v="1060000"/>
    <n v="1020000"/>
    <x v="2"/>
    <x v="0"/>
    <d v="2025-02-07T00:00:00"/>
    <x v="2"/>
    <x v="1"/>
    <x v="0"/>
    <x v="13"/>
    <n v="40000"/>
  </r>
  <r>
    <n v="6609"/>
    <s v="윤**"/>
    <s v="010-6458-5246"/>
    <s v="30대"/>
    <s v="남"/>
    <x v="3"/>
    <s v="그레이"/>
    <n v="2"/>
    <n v="615000"/>
    <n v="1230000"/>
    <n v="569000"/>
    <x v="2"/>
    <x v="1"/>
    <d v="2025-02-07T00:00:00"/>
    <x v="7"/>
    <x v="1"/>
    <x v="0"/>
    <x v="13"/>
    <n v="92000"/>
  </r>
  <r>
    <n v="6610"/>
    <s v="안**"/>
    <s v="010-4897-2615"/>
    <s v="50대"/>
    <m/>
    <x v="0"/>
    <s v="화이트"/>
    <n v="2"/>
    <n v="640000"/>
    <n v="1280000"/>
    <n v="598000"/>
    <x v="2"/>
    <x v="2"/>
    <d v="2025-02-07T00:00:00"/>
    <x v="2"/>
    <x v="1"/>
    <x v="0"/>
    <x v="13"/>
    <n v="84000"/>
  </r>
  <r>
    <n v="6611"/>
    <s v="송**"/>
    <s v="010-5056-5173"/>
    <s v="40대"/>
    <s v="남"/>
    <x v="2"/>
    <s v="화이트"/>
    <n v="1"/>
    <n v="1390000"/>
    <n v="1390000"/>
    <n v="1304000"/>
    <x v="2"/>
    <x v="2"/>
    <d v="2025-02-07T00:00:00"/>
    <x v="4"/>
    <x v="1"/>
    <x v="0"/>
    <x v="13"/>
    <n v="86000"/>
  </r>
  <r>
    <n v="6612"/>
    <s v="안**"/>
    <s v="010-7951-1261"/>
    <s v="30대"/>
    <m/>
    <x v="3"/>
    <s v="레드"/>
    <n v="2"/>
    <n v="700000"/>
    <n v="1400000"/>
    <n v="653000"/>
    <x v="3"/>
    <x v="1"/>
    <d v="2025-02-07T00:00:00"/>
    <x v="2"/>
    <x v="1"/>
    <x v="0"/>
    <x v="13"/>
    <n v="94000"/>
  </r>
  <r>
    <n v="6613"/>
    <s v="최**"/>
    <s v="010-3301-1113"/>
    <s v="50대"/>
    <s v="여"/>
    <x v="2"/>
    <s v="화이트"/>
    <n v="2"/>
    <n v="1045000"/>
    <n v="2090000"/>
    <n v="996000"/>
    <x v="6"/>
    <x v="2"/>
    <d v="2025-02-07T00:00:00"/>
    <x v="2"/>
    <x v="1"/>
    <x v="0"/>
    <x v="13"/>
    <n v="98000"/>
  </r>
  <r>
    <n v="6614"/>
    <s v="이**"/>
    <s v="010-5947-4243"/>
    <s v="60대"/>
    <m/>
    <x v="5"/>
    <s v="화이트"/>
    <n v="1"/>
    <n v="2205000"/>
    <n v="2205000"/>
    <n v="2131000"/>
    <x v="1"/>
    <x v="1"/>
    <d v="2025-02-07T00:00:00"/>
    <x v="4"/>
    <x v="1"/>
    <x v="0"/>
    <x v="13"/>
    <n v="74000"/>
  </r>
  <r>
    <n v="6615"/>
    <s v="이**"/>
    <s v="010-4794-3939"/>
    <s v="20대"/>
    <s v="남"/>
    <x v="3"/>
    <s v="블랙"/>
    <n v="3"/>
    <n v="840000"/>
    <n v="2520000"/>
    <n v="769000"/>
    <x v="2"/>
    <x v="4"/>
    <d v="2025-02-07T00:00:00"/>
    <x v="1"/>
    <x v="1"/>
    <x v="0"/>
    <x v="13"/>
    <n v="213000"/>
  </r>
  <r>
    <n v="6616"/>
    <s v="이**"/>
    <s v="010-9701-8512"/>
    <m/>
    <s v="여"/>
    <x v="3"/>
    <s v="블랙"/>
    <n v="3"/>
    <n v="890000"/>
    <n v="2670000"/>
    <n v="826000"/>
    <x v="6"/>
    <x v="0"/>
    <d v="2025-02-07T00:00:00"/>
    <x v="3"/>
    <x v="1"/>
    <x v="0"/>
    <x v="13"/>
    <n v="192000"/>
  </r>
  <r>
    <n v="6617"/>
    <s v="박**"/>
    <s v="010-9837-4061"/>
    <s v="20대"/>
    <m/>
    <x v="4"/>
    <s v="그레이"/>
    <n v="2"/>
    <n v="1415000"/>
    <n v="2830000"/>
    <n v="1343000"/>
    <x v="5"/>
    <x v="1"/>
    <d v="2025-02-07T00:00:00"/>
    <x v="3"/>
    <x v="1"/>
    <x v="0"/>
    <x v="13"/>
    <n v="144000"/>
  </r>
  <r>
    <n v="6618"/>
    <s v="조**"/>
    <s v="010-6957-9098"/>
    <s v="40대"/>
    <s v="여"/>
    <x v="2"/>
    <s v="블랙"/>
    <n v="3"/>
    <n v="1135000"/>
    <n v="3405000"/>
    <n v="1081000"/>
    <x v="1"/>
    <x v="1"/>
    <d v="2025-02-07T00:00:00"/>
    <x v="1"/>
    <x v="1"/>
    <x v="0"/>
    <x v="13"/>
    <n v="162000"/>
  </r>
  <r>
    <n v="6619"/>
    <s v="조**"/>
    <s v="010-8503-2441"/>
    <s v="30대"/>
    <s v="여"/>
    <x v="5"/>
    <s v="블랙"/>
    <n v="2"/>
    <n v="1950000"/>
    <n v="3900000"/>
    <n v="1853000"/>
    <x v="2"/>
    <x v="2"/>
    <d v="2025-02-07T00:00:00"/>
    <x v="4"/>
    <x v="1"/>
    <x v="0"/>
    <x v="13"/>
    <n v="194000"/>
  </r>
  <r>
    <n v="6620"/>
    <s v="김**"/>
    <s v="010-9237-2103"/>
    <s v="10대"/>
    <s v="남"/>
    <x v="2"/>
    <s v="블랙"/>
    <n v="3"/>
    <n v="1320000"/>
    <n v="3960000"/>
    <n v="1269000"/>
    <x v="6"/>
    <x v="2"/>
    <d v="2025-02-07T00:00:00"/>
    <x v="9"/>
    <x v="1"/>
    <x v="0"/>
    <x v="13"/>
    <n v="153000"/>
  </r>
  <r>
    <n v="6621"/>
    <s v="한**"/>
    <s v="010-3713-0701"/>
    <s v="60대"/>
    <s v="남"/>
    <x v="3"/>
    <s v="블루"/>
    <n v="3"/>
    <n v="1515000"/>
    <n v="4545000"/>
    <n v="1402000"/>
    <x v="1"/>
    <x v="2"/>
    <d v="2025-02-07T00:00:00"/>
    <x v="5"/>
    <x v="1"/>
    <x v="0"/>
    <x v="13"/>
    <n v="339000"/>
  </r>
  <r>
    <n v="6622"/>
    <s v="박**"/>
    <s v="010-7940-2612"/>
    <s v="20대"/>
    <s v="여"/>
    <x v="5"/>
    <s v="화이트"/>
    <n v="3"/>
    <n v="1910000"/>
    <n v="5730000"/>
    <n v="1834000"/>
    <x v="2"/>
    <x v="0"/>
    <d v="2025-02-07T00:00:00"/>
    <x v="0"/>
    <x v="1"/>
    <x v="0"/>
    <x v="13"/>
    <n v="228000"/>
  </r>
  <r>
    <n v="6623"/>
    <s v="김**"/>
    <s v="010-7884-7171"/>
    <m/>
    <s v="남"/>
    <x v="1"/>
    <s v="블루"/>
    <n v="1"/>
    <n v="225000"/>
    <n v="225000"/>
    <n v="198000"/>
    <x v="1"/>
    <x v="1"/>
    <d v="2025-02-08T00:00:00"/>
    <x v="5"/>
    <x v="1"/>
    <x v="0"/>
    <x v="13"/>
    <n v="27000"/>
  </r>
  <r>
    <n v="6624"/>
    <s v="최**"/>
    <s v="010-4708-2951"/>
    <s v="30대"/>
    <s v="남"/>
    <x v="1"/>
    <s v="레드"/>
    <n v="1"/>
    <n v="270000"/>
    <n v="270000"/>
    <n v="227000"/>
    <x v="3"/>
    <x v="0"/>
    <d v="2025-02-08T00:00:00"/>
    <x v="5"/>
    <x v="1"/>
    <x v="0"/>
    <x v="13"/>
    <n v="43000"/>
  </r>
  <r>
    <n v="6625"/>
    <s v="조**"/>
    <s v="010-3434-7347"/>
    <s v="20대"/>
    <s v="남"/>
    <x v="0"/>
    <s v="그레이"/>
    <n v="1"/>
    <n v="320000"/>
    <n v="320000"/>
    <n v="304000"/>
    <x v="2"/>
    <x v="1"/>
    <d v="2025-02-08T00:00:00"/>
    <x v="3"/>
    <x v="1"/>
    <x v="0"/>
    <x v="13"/>
    <n v="16000"/>
  </r>
  <r>
    <n v="6626"/>
    <s v="김**"/>
    <s v="010-6383-2564"/>
    <s v="60대"/>
    <s v="남"/>
    <x v="3"/>
    <s v="블랙"/>
    <n v="1"/>
    <n v="435000"/>
    <n v="435000"/>
    <n v="408000"/>
    <x v="6"/>
    <x v="1"/>
    <d v="2025-02-08T00:00:00"/>
    <x v="5"/>
    <x v="1"/>
    <x v="0"/>
    <x v="13"/>
    <n v="27000"/>
  </r>
  <r>
    <n v="6627"/>
    <s v="박**"/>
    <s v="010-9986-4595"/>
    <m/>
    <s v="여"/>
    <x v="0"/>
    <s v="화이트"/>
    <n v="1"/>
    <n v="490000"/>
    <n v="490000"/>
    <n v="458000"/>
    <x v="2"/>
    <x v="4"/>
    <d v="2025-02-08T00:00:00"/>
    <x v="0"/>
    <x v="1"/>
    <x v="0"/>
    <x v="13"/>
    <n v="32000"/>
  </r>
  <r>
    <n v="6628"/>
    <s v="황**"/>
    <s v="010-3275-1860"/>
    <s v="30대"/>
    <m/>
    <x v="3"/>
    <s v="그레이"/>
    <n v="1"/>
    <n v="500000"/>
    <n v="500000"/>
    <n v="451000"/>
    <x v="1"/>
    <x v="2"/>
    <d v="2025-02-08T00:00:00"/>
    <x v="8"/>
    <x v="1"/>
    <x v="0"/>
    <x v="13"/>
    <n v="49000"/>
  </r>
  <r>
    <n v="6629"/>
    <s v="이**"/>
    <s v="010-5662-3896"/>
    <s v="30대"/>
    <m/>
    <x v="2"/>
    <s v="화이트"/>
    <n v="1"/>
    <n v="605000"/>
    <n v="605000"/>
    <n v="585000"/>
    <x v="6"/>
    <x v="1"/>
    <d v="2025-02-08T00:00:00"/>
    <x v="8"/>
    <x v="1"/>
    <x v="0"/>
    <x v="13"/>
    <n v="20000"/>
  </r>
  <r>
    <n v="6630"/>
    <s v="이**"/>
    <s v="010-8371-2459"/>
    <s v="20대"/>
    <m/>
    <x v="2"/>
    <s v="블랙"/>
    <n v="1"/>
    <n v="1315000"/>
    <n v="1315000"/>
    <n v="1272000"/>
    <x v="4"/>
    <x v="2"/>
    <d v="2025-02-08T00:00:00"/>
    <x v="7"/>
    <x v="1"/>
    <x v="0"/>
    <x v="13"/>
    <n v="43000"/>
  </r>
  <r>
    <n v="6631"/>
    <s v="장**"/>
    <s v="010-9962-1756"/>
    <m/>
    <s v="여"/>
    <x v="2"/>
    <s v="화이트"/>
    <n v="1"/>
    <n v="1445000"/>
    <n v="1445000"/>
    <n v="1333000"/>
    <x v="3"/>
    <x v="2"/>
    <d v="2025-02-08T00:00:00"/>
    <x v="9"/>
    <x v="1"/>
    <x v="0"/>
    <x v="13"/>
    <n v="112000"/>
  </r>
  <r>
    <n v="6632"/>
    <s v="서**"/>
    <s v="010-9373-5837"/>
    <s v="40대"/>
    <s v="남"/>
    <x v="3"/>
    <s v="블루"/>
    <n v="1"/>
    <n v="1545000"/>
    <n v="1545000"/>
    <n v="1391000"/>
    <x v="6"/>
    <x v="4"/>
    <d v="2025-02-08T00:00:00"/>
    <x v="6"/>
    <x v="1"/>
    <x v="0"/>
    <x v="13"/>
    <n v="154000"/>
  </r>
  <r>
    <n v="6633"/>
    <s v="이**"/>
    <s v="010-4534-2488"/>
    <s v="50대"/>
    <s v="여"/>
    <x v="2"/>
    <s v="화이트"/>
    <n v="2"/>
    <n v="780000"/>
    <n v="1560000"/>
    <n v="739000"/>
    <x v="2"/>
    <x v="0"/>
    <d v="2025-02-08T00:00:00"/>
    <x v="3"/>
    <x v="1"/>
    <x v="0"/>
    <x v="13"/>
    <n v="82000"/>
  </r>
  <r>
    <n v="6634"/>
    <s v="박**"/>
    <s v="010-3738-4759"/>
    <s v="20대"/>
    <m/>
    <x v="0"/>
    <s v="그레이"/>
    <n v="3"/>
    <n v="650000"/>
    <n v="1950000"/>
    <n v="598000"/>
    <x v="1"/>
    <x v="3"/>
    <d v="2025-02-08T00:00:00"/>
    <x v="3"/>
    <x v="1"/>
    <x v="0"/>
    <x v="13"/>
    <n v="156000"/>
  </r>
  <r>
    <n v="6635"/>
    <s v="박**"/>
    <s v="010-9467-7721"/>
    <s v="20대"/>
    <s v="남"/>
    <x v="2"/>
    <s v="그레이"/>
    <n v="2"/>
    <n v="980000"/>
    <n v="1960000"/>
    <n v="929000"/>
    <x v="2"/>
    <x v="2"/>
    <d v="2025-02-08T00:00:00"/>
    <x v="0"/>
    <x v="1"/>
    <x v="0"/>
    <x v="13"/>
    <n v="102000"/>
  </r>
  <r>
    <n v="6636"/>
    <s v="김**"/>
    <s v="010-3916-6223"/>
    <s v="20대"/>
    <s v="남"/>
    <x v="2"/>
    <s v="화이트"/>
    <n v="2"/>
    <n v="1110000"/>
    <n v="2220000"/>
    <n v="1037000"/>
    <x v="2"/>
    <x v="0"/>
    <d v="2025-02-08T00:00:00"/>
    <x v="11"/>
    <x v="1"/>
    <x v="0"/>
    <x v="13"/>
    <n v="146000"/>
  </r>
  <r>
    <n v="6637"/>
    <s v="이**"/>
    <s v="010-5970-4922"/>
    <m/>
    <s v="여"/>
    <x v="2"/>
    <s v="블랙"/>
    <n v="3"/>
    <n v="840000"/>
    <n v="2520000"/>
    <n v="807000"/>
    <x v="2"/>
    <x v="3"/>
    <d v="2025-02-08T00:00:00"/>
    <x v="4"/>
    <x v="1"/>
    <x v="0"/>
    <x v="13"/>
    <n v="99000"/>
  </r>
  <r>
    <n v="6638"/>
    <s v="송**"/>
    <s v="010-9903-3565"/>
    <s v="30대"/>
    <s v="남"/>
    <x v="2"/>
    <s v="그레이"/>
    <n v="3"/>
    <n v="965000"/>
    <n v="2895000"/>
    <n v="923000"/>
    <x v="1"/>
    <x v="3"/>
    <d v="2025-02-08T00:00:00"/>
    <x v="0"/>
    <x v="1"/>
    <x v="0"/>
    <x v="13"/>
    <n v="126000"/>
  </r>
  <r>
    <n v="6639"/>
    <s v="최**"/>
    <s v="010-7569-9065"/>
    <s v="30대"/>
    <s v="남"/>
    <x v="2"/>
    <s v="화이트"/>
    <n v="3"/>
    <n v="1265000"/>
    <n v="3795000"/>
    <n v="1217000"/>
    <x v="0"/>
    <x v="0"/>
    <d v="2025-02-08T00:00:00"/>
    <x v="7"/>
    <x v="1"/>
    <x v="0"/>
    <x v="13"/>
    <n v="144000"/>
  </r>
  <r>
    <n v="6640"/>
    <s v="박**"/>
    <s v="010-7053-3209"/>
    <s v="20대"/>
    <s v="여"/>
    <x v="5"/>
    <s v="블랙"/>
    <n v="2"/>
    <n v="2290000"/>
    <n v="4580000"/>
    <n v="2153000"/>
    <x v="7"/>
    <x v="3"/>
    <d v="2025-02-08T00:00:00"/>
    <x v="10"/>
    <x v="1"/>
    <x v="0"/>
    <x v="13"/>
    <n v="274000"/>
  </r>
  <r>
    <n v="6641"/>
    <s v="장**"/>
    <s v="010-8471-0723"/>
    <s v="40대"/>
    <s v="여"/>
    <x v="3"/>
    <s v="블랙"/>
    <n v="3"/>
    <n v="1535000"/>
    <n v="4605000"/>
    <n v="1419000"/>
    <x v="2"/>
    <x v="4"/>
    <d v="2025-02-08T00:00:00"/>
    <x v="0"/>
    <x v="1"/>
    <x v="0"/>
    <x v="13"/>
    <n v="348000"/>
  </r>
  <r>
    <n v="6642"/>
    <s v="강**"/>
    <s v="010-5181-3488"/>
    <s v="30대"/>
    <s v="남"/>
    <x v="1"/>
    <s v="레드"/>
    <n v="1"/>
    <n v="225000"/>
    <n v="225000"/>
    <n v="192000"/>
    <x v="1"/>
    <x v="1"/>
    <d v="2025-02-09T00:00:00"/>
    <x v="11"/>
    <x v="1"/>
    <x v="0"/>
    <x v="13"/>
    <n v="33000"/>
  </r>
  <r>
    <n v="6643"/>
    <s v="황**"/>
    <s v="010-4711-9356"/>
    <s v="40대"/>
    <m/>
    <x v="3"/>
    <s v="레드"/>
    <n v="1"/>
    <n v="410000"/>
    <n v="410000"/>
    <n v="374000"/>
    <x v="4"/>
    <x v="0"/>
    <d v="2025-02-09T00:00:00"/>
    <x v="2"/>
    <x v="1"/>
    <x v="0"/>
    <x v="13"/>
    <n v="36000"/>
  </r>
  <r>
    <n v="6644"/>
    <s v="윤**"/>
    <s v="010-7362-1426"/>
    <s v="20대"/>
    <s v="남"/>
    <x v="0"/>
    <s v="화이트"/>
    <n v="2"/>
    <n v="385000"/>
    <n v="770000"/>
    <n v="359000"/>
    <x v="2"/>
    <x v="0"/>
    <d v="2025-02-09T00:00:00"/>
    <x v="0"/>
    <x v="1"/>
    <x v="0"/>
    <x v="13"/>
    <n v="52000"/>
  </r>
  <r>
    <n v="6645"/>
    <s v="서**"/>
    <s v="010-4016-1992"/>
    <s v="40대"/>
    <s v="여"/>
    <x v="1"/>
    <s v="화이트"/>
    <n v="3"/>
    <n v="260000"/>
    <n v="780000"/>
    <n v="228000"/>
    <x v="6"/>
    <x v="1"/>
    <d v="2025-02-09T00:00:00"/>
    <x v="0"/>
    <x v="1"/>
    <x v="0"/>
    <x v="13"/>
    <n v="96000"/>
  </r>
  <r>
    <n v="6646"/>
    <s v="안**"/>
    <s v="010-7796-3158"/>
    <s v="30대"/>
    <s v="여"/>
    <x v="3"/>
    <s v="블랙"/>
    <n v="2"/>
    <n v="430000"/>
    <n v="860000"/>
    <n v="402000"/>
    <x v="1"/>
    <x v="0"/>
    <d v="2025-02-09T00:00:00"/>
    <x v="4"/>
    <x v="1"/>
    <x v="0"/>
    <x v="13"/>
    <n v="56000"/>
  </r>
  <r>
    <n v="6647"/>
    <s v="오**"/>
    <s v="010-8676-3450"/>
    <s v="40대"/>
    <s v="남"/>
    <x v="1"/>
    <s v="그레이"/>
    <n v="3"/>
    <n v="300000"/>
    <n v="900000"/>
    <n v="260000"/>
    <x v="3"/>
    <x v="0"/>
    <d v="2025-02-09T00:00:00"/>
    <x v="1"/>
    <x v="1"/>
    <x v="0"/>
    <x v="13"/>
    <n v="120000"/>
  </r>
  <r>
    <n v="6648"/>
    <s v="황**"/>
    <s v="010-3182-1336"/>
    <s v="50대"/>
    <m/>
    <x v="3"/>
    <s v="화이트"/>
    <n v="2"/>
    <n v="545000"/>
    <n v="1090000"/>
    <n v="504000"/>
    <x v="1"/>
    <x v="0"/>
    <d v="2025-02-09T00:00:00"/>
    <x v="12"/>
    <x v="1"/>
    <x v="0"/>
    <x v="13"/>
    <n v="82000"/>
  </r>
  <r>
    <n v="6649"/>
    <s v="서**"/>
    <s v="010-5177-2303"/>
    <s v="20대"/>
    <s v="남"/>
    <x v="0"/>
    <s v="그레이"/>
    <n v="2"/>
    <n v="630000"/>
    <n v="1260000"/>
    <n v="579000"/>
    <x v="5"/>
    <x v="1"/>
    <d v="2025-02-09T00:00:00"/>
    <x v="4"/>
    <x v="1"/>
    <x v="0"/>
    <x v="13"/>
    <n v="102000"/>
  </r>
  <r>
    <n v="6650"/>
    <s v="최**"/>
    <s v="010-8339-0058"/>
    <s v="20대"/>
    <s v="남"/>
    <x v="3"/>
    <s v="블루"/>
    <n v="1"/>
    <n v="1570000"/>
    <n v="1570000"/>
    <n v="1434000"/>
    <x v="4"/>
    <x v="0"/>
    <d v="2025-02-09T00:00:00"/>
    <x v="10"/>
    <x v="1"/>
    <x v="0"/>
    <x v="13"/>
    <n v="136000"/>
  </r>
  <r>
    <n v="6651"/>
    <s v="박**"/>
    <s v="010-6409-6827"/>
    <s v="30대"/>
    <s v="남"/>
    <x v="3"/>
    <s v="화이트"/>
    <n v="1"/>
    <n v="1730000"/>
    <n v="1730000"/>
    <n v="1594000"/>
    <x v="1"/>
    <x v="1"/>
    <d v="2025-02-09T00:00:00"/>
    <x v="11"/>
    <x v="1"/>
    <x v="0"/>
    <x v="13"/>
    <n v="136000"/>
  </r>
  <r>
    <n v="6652"/>
    <s v="박**"/>
    <s v="010-4103-7275"/>
    <s v="30대"/>
    <s v="여"/>
    <x v="3"/>
    <s v="블랙"/>
    <n v="2"/>
    <n v="865000"/>
    <n v="1730000"/>
    <n v="807000"/>
    <x v="6"/>
    <x v="4"/>
    <d v="2025-02-09T00:00:00"/>
    <x v="8"/>
    <x v="1"/>
    <x v="0"/>
    <x v="13"/>
    <n v="116000"/>
  </r>
  <r>
    <n v="6653"/>
    <s v="한**"/>
    <s v="010-9760-1411"/>
    <s v="30대"/>
    <s v="남"/>
    <x v="3"/>
    <s v="그레이"/>
    <n v="3"/>
    <n v="675000"/>
    <n v="2025000"/>
    <n v="631000"/>
    <x v="2"/>
    <x v="0"/>
    <d v="2025-02-09T00:00:00"/>
    <x v="8"/>
    <x v="1"/>
    <x v="0"/>
    <x v="13"/>
    <n v="132000"/>
  </r>
  <r>
    <n v="6654"/>
    <s v="강**"/>
    <s v="010-8281-2623"/>
    <s v="40대"/>
    <s v="남"/>
    <x v="2"/>
    <s v="화이트"/>
    <n v="2"/>
    <n v="1345000"/>
    <n v="2690000"/>
    <n v="1297000"/>
    <x v="0"/>
    <x v="1"/>
    <d v="2025-02-09T00:00:00"/>
    <x v="6"/>
    <x v="1"/>
    <x v="0"/>
    <x v="13"/>
    <n v="96000"/>
  </r>
  <r>
    <n v="6655"/>
    <s v="장**"/>
    <s v="010-5926-0098"/>
    <s v="20대"/>
    <s v="여"/>
    <x v="2"/>
    <s v="화이트"/>
    <n v="3"/>
    <n v="1040000"/>
    <n v="3120000"/>
    <n v="1003000"/>
    <x v="5"/>
    <x v="0"/>
    <d v="2025-02-09T00:00:00"/>
    <x v="5"/>
    <x v="1"/>
    <x v="0"/>
    <x v="13"/>
    <n v="111000"/>
  </r>
  <r>
    <n v="6656"/>
    <s v="김**"/>
    <s v="010-9255-1726"/>
    <s v="20대"/>
    <s v="여"/>
    <x v="4"/>
    <s v="블랙"/>
    <n v="3"/>
    <n v="1365000"/>
    <n v="4095000"/>
    <n v="1296000"/>
    <x v="1"/>
    <x v="3"/>
    <d v="2025-02-09T00:00:00"/>
    <x v="4"/>
    <x v="1"/>
    <x v="0"/>
    <x v="13"/>
    <n v="207000"/>
  </r>
  <r>
    <n v="6657"/>
    <s v="임**"/>
    <s v="010-7323-8025"/>
    <s v="30대"/>
    <m/>
    <x v="3"/>
    <s v="블랙"/>
    <n v="3"/>
    <n v="1610000"/>
    <n v="4830000"/>
    <n v="1522000"/>
    <x v="3"/>
    <x v="3"/>
    <d v="2025-02-09T00:00:00"/>
    <x v="0"/>
    <x v="1"/>
    <x v="0"/>
    <x v="13"/>
    <n v="264000"/>
  </r>
  <r>
    <n v="6658"/>
    <s v="최**"/>
    <s v="010-5397-2189"/>
    <s v="20대"/>
    <s v="남"/>
    <x v="3"/>
    <s v="블랙"/>
    <n v="3"/>
    <n v="1645000"/>
    <n v="4935000"/>
    <n v="1539000"/>
    <x v="3"/>
    <x v="2"/>
    <d v="2025-02-09T00:00:00"/>
    <x v="2"/>
    <x v="1"/>
    <x v="0"/>
    <x v="13"/>
    <n v="318000"/>
  </r>
  <r>
    <n v="6659"/>
    <s v="윤**"/>
    <s v="010-9873-0971"/>
    <s v="20대"/>
    <m/>
    <x v="1"/>
    <s v="그레이"/>
    <n v="2"/>
    <n v="170000"/>
    <n v="340000"/>
    <n v="147000"/>
    <x v="2"/>
    <x v="0"/>
    <d v="2025-02-10T00:00:00"/>
    <x v="4"/>
    <x v="1"/>
    <x v="0"/>
    <x v="13"/>
    <n v="46000"/>
  </r>
  <r>
    <n v="6660"/>
    <s v="이**"/>
    <s v="010-4820-1701"/>
    <s v="30대"/>
    <s v="여"/>
    <x v="1"/>
    <s v="화이트"/>
    <n v="2"/>
    <n v="190000"/>
    <n v="380000"/>
    <n v="160000"/>
    <x v="6"/>
    <x v="0"/>
    <d v="2025-02-10T00:00:00"/>
    <x v="2"/>
    <x v="1"/>
    <x v="0"/>
    <x v="13"/>
    <n v="60000"/>
  </r>
  <r>
    <n v="6661"/>
    <s v="박**"/>
    <s v="010-4871-8170"/>
    <s v="30대"/>
    <s v="남"/>
    <x v="1"/>
    <s v="화이트"/>
    <n v="2"/>
    <n v="210000"/>
    <n v="420000"/>
    <n v="185000"/>
    <x v="2"/>
    <x v="1"/>
    <d v="2025-02-10T00:00:00"/>
    <x v="4"/>
    <x v="1"/>
    <x v="0"/>
    <x v="13"/>
    <n v="50000"/>
  </r>
  <r>
    <n v="6662"/>
    <s v="장**"/>
    <s v="010-6256-1959"/>
    <s v="50대"/>
    <s v="여"/>
    <x v="0"/>
    <s v="화이트"/>
    <n v="1"/>
    <n v="740000"/>
    <n v="740000"/>
    <n v="703000"/>
    <x v="0"/>
    <x v="2"/>
    <d v="2025-02-10T00:00:00"/>
    <x v="5"/>
    <x v="1"/>
    <x v="0"/>
    <x v="13"/>
    <n v="37000"/>
  </r>
  <r>
    <n v="6663"/>
    <s v="장**"/>
    <s v="010-5415-4052"/>
    <s v="10대"/>
    <s v="남"/>
    <x v="3"/>
    <s v="레드"/>
    <n v="2"/>
    <n v="425000"/>
    <n v="850000"/>
    <n v="403000"/>
    <x v="4"/>
    <x v="3"/>
    <d v="2025-02-10T00:00:00"/>
    <x v="2"/>
    <x v="1"/>
    <x v="0"/>
    <x v="13"/>
    <n v="44000"/>
  </r>
  <r>
    <n v="6664"/>
    <s v="권**"/>
    <s v="010-8052-1999"/>
    <s v="20대"/>
    <m/>
    <x v="0"/>
    <s v="레드"/>
    <n v="3"/>
    <n v="300000"/>
    <n v="900000"/>
    <n v="283000"/>
    <x v="4"/>
    <x v="2"/>
    <d v="2025-02-10T00:00:00"/>
    <x v="0"/>
    <x v="1"/>
    <x v="0"/>
    <x v="13"/>
    <n v="51000"/>
  </r>
  <r>
    <n v="6665"/>
    <s v="안**"/>
    <s v="010-6230-4193"/>
    <s v="40대"/>
    <m/>
    <x v="3"/>
    <s v="블루"/>
    <n v="2"/>
    <n v="465000"/>
    <n v="930000"/>
    <n v="436000"/>
    <x v="0"/>
    <x v="2"/>
    <d v="2025-02-10T00:00:00"/>
    <x v="2"/>
    <x v="1"/>
    <x v="0"/>
    <x v="13"/>
    <n v="58000"/>
  </r>
  <r>
    <n v="6666"/>
    <s v="신**"/>
    <s v="010-5577-1285"/>
    <s v="20대"/>
    <m/>
    <x v="3"/>
    <s v="그레이"/>
    <n v="1"/>
    <n v="990000"/>
    <n v="990000"/>
    <n v="938000"/>
    <x v="1"/>
    <x v="0"/>
    <d v="2025-02-10T00:00:00"/>
    <x v="0"/>
    <x v="1"/>
    <x v="0"/>
    <x v="13"/>
    <n v="52000"/>
  </r>
  <r>
    <n v="6667"/>
    <s v="박**"/>
    <s v="010-8181-7257"/>
    <m/>
    <s v="남"/>
    <x v="2"/>
    <s v="화이트"/>
    <n v="1"/>
    <n v="1045000"/>
    <n v="1045000"/>
    <n v="988000"/>
    <x v="6"/>
    <x v="3"/>
    <d v="2025-02-10T00:00:00"/>
    <x v="5"/>
    <x v="1"/>
    <x v="0"/>
    <x v="13"/>
    <n v="57000"/>
  </r>
  <r>
    <n v="6668"/>
    <s v="김**"/>
    <s v="010-6853-4804"/>
    <s v="20대"/>
    <s v="여"/>
    <x v="0"/>
    <s v="그레이"/>
    <n v="2"/>
    <n v="530000"/>
    <n v="1060000"/>
    <n v="484000"/>
    <x v="3"/>
    <x v="0"/>
    <d v="2025-02-10T00:00:00"/>
    <x v="0"/>
    <x v="1"/>
    <x v="0"/>
    <x v="13"/>
    <n v="92000"/>
  </r>
  <r>
    <n v="6669"/>
    <s v="임**"/>
    <s v="010-6621-6943"/>
    <m/>
    <s v="여"/>
    <x v="2"/>
    <s v="블랙"/>
    <n v="1"/>
    <n v="1070000"/>
    <n v="1070000"/>
    <n v="1028000"/>
    <x v="0"/>
    <x v="1"/>
    <d v="2025-02-10T00:00:00"/>
    <x v="4"/>
    <x v="1"/>
    <x v="0"/>
    <x v="13"/>
    <n v="42000"/>
  </r>
  <r>
    <n v="6670"/>
    <s v="오**"/>
    <s v="010-4538-3853"/>
    <s v="20대"/>
    <s v="남"/>
    <x v="2"/>
    <s v="블랙"/>
    <n v="1"/>
    <n v="1125000"/>
    <n v="1125000"/>
    <n v="1092000"/>
    <x v="3"/>
    <x v="2"/>
    <d v="2025-02-10T00:00:00"/>
    <x v="5"/>
    <x v="1"/>
    <x v="0"/>
    <x v="13"/>
    <n v="33000"/>
  </r>
  <r>
    <n v="6671"/>
    <s v="김**"/>
    <s v="010-5592-2666"/>
    <s v="30대"/>
    <s v="남"/>
    <x v="2"/>
    <s v="화이트"/>
    <n v="1"/>
    <n v="1500000"/>
    <n v="1500000"/>
    <n v="1406000"/>
    <x v="5"/>
    <x v="1"/>
    <d v="2025-02-10T00:00:00"/>
    <x v="5"/>
    <x v="1"/>
    <x v="0"/>
    <x v="13"/>
    <n v="94000"/>
  </r>
  <r>
    <n v="6672"/>
    <s v="신**"/>
    <s v="010-9444-8845"/>
    <s v="20대"/>
    <m/>
    <x v="3"/>
    <s v="화이트"/>
    <n v="3"/>
    <n v="570000"/>
    <n v="1710000"/>
    <n v="535000"/>
    <x v="1"/>
    <x v="0"/>
    <d v="2025-02-10T00:00:00"/>
    <x v="2"/>
    <x v="1"/>
    <x v="0"/>
    <x v="13"/>
    <n v="105000"/>
  </r>
  <r>
    <n v="6673"/>
    <s v="송**"/>
    <s v="010-9461-4902"/>
    <s v="30대"/>
    <s v="남"/>
    <x v="2"/>
    <s v="화이트"/>
    <n v="3"/>
    <n v="620000"/>
    <n v="1860000"/>
    <n v="583000"/>
    <x v="0"/>
    <x v="3"/>
    <d v="2025-02-10T00:00:00"/>
    <x v="8"/>
    <x v="1"/>
    <x v="0"/>
    <x v="13"/>
    <n v="111000"/>
  </r>
  <r>
    <n v="6674"/>
    <s v="김**"/>
    <s v="010-8675-4929"/>
    <m/>
    <s v="남"/>
    <x v="3"/>
    <s v="그레이"/>
    <n v="2"/>
    <n v="960000"/>
    <n v="1920000"/>
    <n v="894000"/>
    <x v="6"/>
    <x v="1"/>
    <d v="2025-02-10T00:00:00"/>
    <x v="12"/>
    <x v="1"/>
    <x v="0"/>
    <x v="13"/>
    <n v="132000"/>
  </r>
  <r>
    <n v="6675"/>
    <s v="신**"/>
    <s v="010-3740-6617"/>
    <s v="30대"/>
    <m/>
    <x v="2"/>
    <s v="화이트"/>
    <n v="2"/>
    <n v="1065000"/>
    <n v="2130000"/>
    <n v="1008000"/>
    <x v="2"/>
    <x v="1"/>
    <d v="2025-02-10T00:00:00"/>
    <x v="0"/>
    <x v="1"/>
    <x v="0"/>
    <x v="13"/>
    <n v="114000"/>
  </r>
  <r>
    <n v="6676"/>
    <s v="강**"/>
    <s v="010-8122-7263"/>
    <m/>
    <m/>
    <x v="5"/>
    <s v="블랙"/>
    <n v="2"/>
    <n v="1450000"/>
    <n v="2900000"/>
    <n v="1371000"/>
    <x v="2"/>
    <x v="0"/>
    <d v="2025-02-10T00:00:00"/>
    <x v="0"/>
    <x v="1"/>
    <x v="0"/>
    <x v="13"/>
    <n v="158000"/>
  </r>
  <r>
    <n v="6677"/>
    <s v="황**"/>
    <s v="010-9816-2279"/>
    <s v="60대"/>
    <s v="여"/>
    <x v="1"/>
    <s v="그레이"/>
    <n v="1"/>
    <n v="160000"/>
    <n v="160000"/>
    <n v="130000"/>
    <x v="6"/>
    <x v="4"/>
    <d v="2025-02-11T00:00:00"/>
    <x v="5"/>
    <x v="1"/>
    <x v="0"/>
    <x v="13"/>
    <n v="30000"/>
  </r>
  <r>
    <n v="6678"/>
    <s v="강**"/>
    <s v="010-6988-5251"/>
    <s v="20대"/>
    <s v="남"/>
    <x v="3"/>
    <s v="그레이"/>
    <n v="1"/>
    <n v="420000"/>
    <n v="420000"/>
    <n v="397000"/>
    <x v="2"/>
    <x v="0"/>
    <d v="2025-02-11T00:00:00"/>
    <x v="0"/>
    <x v="1"/>
    <x v="0"/>
    <x v="13"/>
    <n v="23000"/>
  </r>
  <r>
    <n v="6679"/>
    <s v="안**"/>
    <s v="010-8684-1023"/>
    <s v="40대"/>
    <m/>
    <x v="3"/>
    <s v="그레이"/>
    <n v="1"/>
    <n v="430000"/>
    <n v="430000"/>
    <n v="391000"/>
    <x v="0"/>
    <x v="1"/>
    <d v="2025-02-11T00:00:00"/>
    <x v="3"/>
    <x v="1"/>
    <x v="0"/>
    <x v="13"/>
    <n v="39000"/>
  </r>
  <r>
    <n v="6680"/>
    <s v="최**"/>
    <s v="010-5118-0620"/>
    <s v="10대"/>
    <m/>
    <x v="1"/>
    <s v="화이트"/>
    <n v="2"/>
    <n v="215000"/>
    <n v="430000"/>
    <n v="192000"/>
    <x v="2"/>
    <x v="1"/>
    <d v="2025-02-11T00:00:00"/>
    <x v="2"/>
    <x v="1"/>
    <x v="0"/>
    <x v="13"/>
    <n v="46000"/>
  </r>
  <r>
    <n v="6681"/>
    <s v="안**"/>
    <s v="010-3708-7080"/>
    <s v="30대"/>
    <m/>
    <x v="1"/>
    <s v="블랙"/>
    <n v="2"/>
    <n v="255000"/>
    <n v="510000"/>
    <n v="220000"/>
    <x v="2"/>
    <x v="3"/>
    <d v="2025-02-11T00:00:00"/>
    <x v="0"/>
    <x v="1"/>
    <x v="0"/>
    <x v="13"/>
    <n v="70000"/>
  </r>
  <r>
    <n v="6682"/>
    <s v="최**"/>
    <s v="010-5067-4938"/>
    <s v="60대"/>
    <s v="여"/>
    <x v="0"/>
    <s v="그레이"/>
    <n v="2"/>
    <n v="275000"/>
    <n v="550000"/>
    <n v="254000"/>
    <x v="2"/>
    <x v="1"/>
    <d v="2025-02-11T00:00:00"/>
    <x v="6"/>
    <x v="1"/>
    <x v="0"/>
    <x v="13"/>
    <n v="42000"/>
  </r>
  <r>
    <n v="6683"/>
    <s v="권**"/>
    <s v="010-5463-8589"/>
    <s v="20대"/>
    <m/>
    <x v="0"/>
    <s v="블랙"/>
    <n v="1"/>
    <n v="610000"/>
    <n v="610000"/>
    <n v="556000"/>
    <x v="5"/>
    <x v="0"/>
    <d v="2025-02-11T00:00:00"/>
    <x v="4"/>
    <x v="1"/>
    <x v="0"/>
    <x v="13"/>
    <n v="54000"/>
  </r>
  <r>
    <n v="6684"/>
    <s v="조**"/>
    <s v="010-7507-1516"/>
    <s v="40대"/>
    <m/>
    <x v="0"/>
    <s v="블루"/>
    <n v="2"/>
    <n v="315000"/>
    <n v="630000"/>
    <n v="294000"/>
    <x v="0"/>
    <x v="3"/>
    <d v="2025-02-11T00:00:00"/>
    <x v="12"/>
    <x v="1"/>
    <x v="0"/>
    <x v="13"/>
    <n v="42000"/>
  </r>
  <r>
    <n v="6685"/>
    <s v="이**"/>
    <s v="010-6269-0873"/>
    <s v="30대"/>
    <s v="여"/>
    <x v="1"/>
    <s v="블랙"/>
    <n v="3"/>
    <n v="230000"/>
    <n v="690000"/>
    <n v="194000"/>
    <x v="2"/>
    <x v="0"/>
    <d v="2025-02-11T00:00:00"/>
    <x v="4"/>
    <x v="1"/>
    <x v="0"/>
    <x v="13"/>
    <n v="108000"/>
  </r>
  <r>
    <n v="6686"/>
    <s v="김**"/>
    <s v="010-9334-2210"/>
    <s v="20대"/>
    <s v="여"/>
    <x v="0"/>
    <s v="블랙"/>
    <n v="1"/>
    <n v="710000"/>
    <n v="710000"/>
    <n v="652000"/>
    <x v="2"/>
    <x v="0"/>
    <d v="2025-02-11T00:00:00"/>
    <x v="8"/>
    <x v="1"/>
    <x v="0"/>
    <x v="13"/>
    <n v="58000"/>
  </r>
  <r>
    <n v="6687"/>
    <s v="송**"/>
    <s v="010-7166-6220"/>
    <s v="10대"/>
    <s v="남"/>
    <x v="0"/>
    <s v="그레이"/>
    <n v="2"/>
    <n v="385000"/>
    <n v="770000"/>
    <n v="354000"/>
    <x v="2"/>
    <x v="2"/>
    <d v="2025-02-11T00:00:00"/>
    <x v="0"/>
    <x v="1"/>
    <x v="0"/>
    <x v="13"/>
    <n v="62000"/>
  </r>
  <r>
    <n v="6688"/>
    <s v="이**"/>
    <s v="010-8173-5549"/>
    <s v="30대"/>
    <s v="남"/>
    <x v="2"/>
    <s v="화이트"/>
    <n v="1"/>
    <n v="1150000"/>
    <n v="1150000"/>
    <n v="1090000"/>
    <x v="2"/>
    <x v="3"/>
    <d v="2025-02-11T00:00:00"/>
    <x v="9"/>
    <x v="1"/>
    <x v="0"/>
    <x v="13"/>
    <n v="60000"/>
  </r>
  <r>
    <n v="6689"/>
    <s v="최**"/>
    <s v="010-5548-6523"/>
    <s v="30대"/>
    <s v="남"/>
    <x v="4"/>
    <s v="그레이"/>
    <n v="1"/>
    <n v="1190000"/>
    <n v="1190000"/>
    <n v="1143000"/>
    <x v="3"/>
    <x v="4"/>
    <d v="2025-02-11T00:00:00"/>
    <x v="3"/>
    <x v="1"/>
    <x v="0"/>
    <x v="13"/>
    <n v="47000"/>
  </r>
  <r>
    <n v="6690"/>
    <s v="안**"/>
    <s v="010-8941-0440"/>
    <s v="30대"/>
    <s v="남"/>
    <x v="2"/>
    <s v="그레이"/>
    <n v="1"/>
    <n v="1485000"/>
    <n v="1485000"/>
    <n v="1399000"/>
    <x v="2"/>
    <x v="0"/>
    <d v="2025-02-11T00:00:00"/>
    <x v="8"/>
    <x v="1"/>
    <x v="0"/>
    <x v="13"/>
    <n v="86000"/>
  </r>
  <r>
    <n v="6691"/>
    <s v="김**"/>
    <s v="010-8667-1029"/>
    <s v="20대"/>
    <s v="남"/>
    <x v="3"/>
    <s v="화이트"/>
    <n v="2"/>
    <n v="775000"/>
    <n v="1550000"/>
    <n v="711000"/>
    <x v="1"/>
    <x v="1"/>
    <d v="2025-02-11T00:00:00"/>
    <x v="5"/>
    <x v="1"/>
    <x v="0"/>
    <x v="13"/>
    <n v="128000"/>
  </r>
  <r>
    <n v="6692"/>
    <s v="최**"/>
    <s v="010-7077-0849"/>
    <s v="30대"/>
    <s v="여"/>
    <x v="2"/>
    <s v="블랙"/>
    <n v="2"/>
    <n v="1130000"/>
    <n v="2260000"/>
    <n v="1051000"/>
    <x v="3"/>
    <x v="4"/>
    <d v="2025-02-11T00:00:00"/>
    <x v="0"/>
    <x v="1"/>
    <x v="0"/>
    <x v="13"/>
    <n v="158000"/>
  </r>
  <r>
    <n v="6693"/>
    <s v="최**"/>
    <s v="010-9604-5228"/>
    <s v="20대"/>
    <s v="남"/>
    <x v="2"/>
    <s v="화이트"/>
    <n v="2"/>
    <n v="1290000"/>
    <n v="2580000"/>
    <n v="1249000"/>
    <x v="2"/>
    <x v="1"/>
    <d v="2025-02-11T00:00:00"/>
    <x v="11"/>
    <x v="1"/>
    <x v="0"/>
    <x v="13"/>
    <n v="82000"/>
  </r>
  <r>
    <n v="6694"/>
    <s v="박**"/>
    <s v="010-5771-4154"/>
    <s v="30대"/>
    <m/>
    <x v="3"/>
    <s v="그레이"/>
    <n v="2"/>
    <n v="1715000"/>
    <n v="3430000"/>
    <n v="1568000"/>
    <x v="2"/>
    <x v="0"/>
    <d v="2025-02-11T00:00:00"/>
    <x v="12"/>
    <x v="1"/>
    <x v="0"/>
    <x v="13"/>
    <n v="294000"/>
  </r>
  <r>
    <n v="6695"/>
    <s v="김**"/>
    <s v="010-9368-1093"/>
    <s v="40대"/>
    <m/>
    <x v="3"/>
    <s v="그레이"/>
    <n v="2"/>
    <n v="1725000"/>
    <n v="3450000"/>
    <n v="1589000"/>
    <x v="6"/>
    <x v="2"/>
    <d v="2025-02-11T00:00:00"/>
    <x v="2"/>
    <x v="1"/>
    <x v="0"/>
    <x v="13"/>
    <n v="272000"/>
  </r>
  <r>
    <n v="6696"/>
    <s v="임**"/>
    <s v="010-9109-7585"/>
    <s v="30대"/>
    <m/>
    <x v="1"/>
    <s v="레드"/>
    <n v="1"/>
    <n v="185000"/>
    <n v="185000"/>
    <n v="162000"/>
    <x v="1"/>
    <x v="1"/>
    <d v="2025-02-12T00:00:00"/>
    <x v="1"/>
    <x v="1"/>
    <x v="0"/>
    <x v="13"/>
    <n v="23000"/>
  </r>
  <r>
    <n v="6697"/>
    <s v="박**"/>
    <s v="010-4172-8322"/>
    <s v="40대"/>
    <s v="남"/>
    <x v="1"/>
    <s v="블랙"/>
    <n v="1"/>
    <n v="200000"/>
    <n v="200000"/>
    <n v="177000"/>
    <x v="2"/>
    <x v="1"/>
    <d v="2025-02-12T00:00:00"/>
    <x v="5"/>
    <x v="1"/>
    <x v="0"/>
    <x v="13"/>
    <n v="23000"/>
  </r>
  <r>
    <n v="6698"/>
    <s v="김**"/>
    <s v="010-9505-7378"/>
    <s v="20대"/>
    <m/>
    <x v="0"/>
    <s v="레드"/>
    <n v="1"/>
    <n v="440000"/>
    <n v="440000"/>
    <n v="415000"/>
    <x v="0"/>
    <x v="1"/>
    <d v="2025-02-12T00:00:00"/>
    <x v="5"/>
    <x v="1"/>
    <x v="0"/>
    <x v="13"/>
    <n v="25000"/>
  </r>
  <r>
    <n v="6699"/>
    <s v="송**"/>
    <s v="010-4286-6922"/>
    <s v="20대"/>
    <m/>
    <x v="1"/>
    <s v="그레이"/>
    <n v="3"/>
    <n v="160000"/>
    <n v="480000"/>
    <n v="130000"/>
    <x v="1"/>
    <x v="0"/>
    <d v="2025-02-12T00:00:00"/>
    <x v="8"/>
    <x v="1"/>
    <x v="0"/>
    <x v="13"/>
    <n v="90000"/>
  </r>
  <r>
    <n v="6700"/>
    <s v="박**"/>
    <s v="010-8297-6266"/>
    <m/>
    <s v="남"/>
    <x v="0"/>
    <s v="화이트"/>
    <n v="1"/>
    <n v="490000"/>
    <n v="490000"/>
    <n v="453000"/>
    <x v="0"/>
    <x v="1"/>
    <d v="2025-02-12T00:00:00"/>
    <x v="0"/>
    <x v="1"/>
    <x v="0"/>
    <x v="13"/>
    <n v="37000"/>
  </r>
  <r>
    <n v="6701"/>
    <s v="최**"/>
    <s v="010-4183-6628"/>
    <s v="20대"/>
    <s v="남"/>
    <x v="1"/>
    <s v="그레이"/>
    <n v="2"/>
    <n v="275000"/>
    <n v="550000"/>
    <n v="225000"/>
    <x v="2"/>
    <x v="4"/>
    <d v="2025-02-12T00:00:00"/>
    <x v="7"/>
    <x v="1"/>
    <x v="0"/>
    <x v="13"/>
    <n v="100000"/>
  </r>
  <r>
    <n v="6702"/>
    <s v="장**"/>
    <s v="010-6988-5634"/>
    <s v="30대"/>
    <s v="여"/>
    <x v="1"/>
    <s v="블랙"/>
    <n v="3"/>
    <n v="295000"/>
    <n v="885000"/>
    <n v="240000"/>
    <x v="0"/>
    <x v="1"/>
    <d v="2025-02-12T00:00:00"/>
    <x v="4"/>
    <x v="1"/>
    <x v="0"/>
    <x v="13"/>
    <n v="165000"/>
  </r>
  <r>
    <n v="6703"/>
    <s v="송**"/>
    <s v="010-7519-7908"/>
    <m/>
    <m/>
    <x v="0"/>
    <s v="그레이"/>
    <n v="3"/>
    <n v="300000"/>
    <n v="900000"/>
    <n v="279000"/>
    <x v="1"/>
    <x v="3"/>
    <d v="2025-02-12T00:00:00"/>
    <x v="2"/>
    <x v="1"/>
    <x v="0"/>
    <x v="13"/>
    <n v="63000"/>
  </r>
  <r>
    <n v="6704"/>
    <s v="김**"/>
    <s v="010-3030-4569"/>
    <s v="20대"/>
    <s v="여"/>
    <x v="3"/>
    <s v="블랙"/>
    <n v="1"/>
    <n v="920000"/>
    <n v="920000"/>
    <n v="828000"/>
    <x v="0"/>
    <x v="0"/>
    <d v="2025-02-12T00:00:00"/>
    <x v="0"/>
    <x v="1"/>
    <x v="0"/>
    <x v="13"/>
    <n v="92000"/>
  </r>
  <r>
    <n v="6705"/>
    <s v="오**"/>
    <s v="010-7589-9828"/>
    <s v="40대"/>
    <s v="남"/>
    <x v="3"/>
    <s v="화이트"/>
    <n v="1"/>
    <n v="1055000"/>
    <n v="1055000"/>
    <n v="968000"/>
    <x v="2"/>
    <x v="3"/>
    <d v="2025-02-12T00:00:00"/>
    <x v="2"/>
    <x v="1"/>
    <x v="0"/>
    <x v="13"/>
    <n v="87000"/>
  </r>
  <r>
    <n v="6706"/>
    <s v="임**"/>
    <s v="010-9849-6529"/>
    <s v="20대"/>
    <s v="남"/>
    <x v="0"/>
    <s v="화이트"/>
    <n v="3"/>
    <n v="445000"/>
    <n v="1335000"/>
    <n v="411000"/>
    <x v="3"/>
    <x v="4"/>
    <d v="2025-02-12T00:00:00"/>
    <x v="11"/>
    <x v="1"/>
    <x v="0"/>
    <x v="13"/>
    <n v="102000"/>
  </r>
  <r>
    <n v="6707"/>
    <s v="최**"/>
    <s v="010-4800-9219"/>
    <s v="20대"/>
    <m/>
    <x v="3"/>
    <s v="블랙"/>
    <n v="1"/>
    <n v="1405000"/>
    <n v="1405000"/>
    <n v="1292000"/>
    <x v="3"/>
    <x v="3"/>
    <d v="2025-02-12T00:00:00"/>
    <x v="0"/>
    <x v="1"/>
    <x v="0"/>
    <x v="13"/>
    <n v="113000"/>
  </r>
  <r>
    <n v="6708"/>
    <s v="박**"/>
    <s v="010-5699-8364"/>
    <s v="40대"/>
    <s v="남"/>
    <x v="3"/>
    <s v="블랙"/>
    <n v="2"/>
    <n v="725000"/>
    <n v="1450000"/>
    <n v="665000"/>
    <x v="6"/>
    <x v="4"/>
    <d v="2025-02-12T00:00:00"/>
    <x v="5"/>
    <x v="1"/>
    <x v="0"/>
    <x v="13"/>
    <n v="120000"/>
  </r>
  <r>
    <n v="6709"/>
    <s v="안**"/>
    <s v="010-6362-2870"/>
    <s v="30대"/>
    <s v="남"/>
    <x v="2"/>
    <s v="화이트"/>
    <n v="2"/>
    <n v="890000"/>
    <n v="1780000"/>
    <n v="849000"/>
    <x v="2"/>
    <x v="1"/>
    <d v="2025-02-12T00:00:00"/>
    <x v="10"/>
    <x v="1"/>
    <x v="0"/>
    <x v="13"/>
    <n v="82000"/>
  </r>
  <r>
    <n v="6710"/>
    <s v="임**"/>
    <s v="010-3649-6400"/>
    <s v="20대"/>
    <s v="남"/>
    <x v="2"/>
    <s v="화이트"/>
    <n v="3"/>
    <n v="830000"/>
    <n v="2490000"/>
    <n v="772000"/>
    <x v="6"/>
    <x v="4"/>
    <d v="2025-02-12T00:00:00"/>
    <x v="2"/>
    <x v="1"/>
    <x v="0"/>
    <x v="13"/>
    <n v="174000"/>
  </r>
  <r>
    <n v="6711"/>
    <s v="장**"/>
    <s v="010-4180-5479"/>
    <s v="40대"/>
    <s v="여"/>
    <x v="2"/>
    <s v="그레이"/>
    <n v="2"/>
    <n v="1385000"/>
    <n v="2770000"/>
    <n v="1313000"/>
    <x v="1"/>
    <x v="1"/>
    <d v="2025-02-12T00:00:00"/>
    <x v="8"/>
    <x v="1"/>
    <x v="0"/>
    <x v="13"/>
    <n v="144000"/>
  </r>
  <r>
    <n v="6712"/>
    <s v="한**"/>
    <s v="010-8286-6172"/>
    <m/>
    <m/>
    <x v="3"/>
    <s v="블루"/>
    <n v="2"/>
    <n v="1465000"/>
    <n v="2930000"/>
    <n v="1363000"/>
    <x v="1"/>
    <x v="2"/>
    <d v="2025-02-12T00:00:00"/>
    <x v="3"/>
    <x v="1"/>
    <x v="0"/>
    <x v="13"/>
    <n v="204000"/>
  </r>
  <r>
    <n v="6713"/>
    <s v="이**"/>
    <s v="010-3103-4877"/>
    <s v="20대"/>
    <m/>
    <x v="2"/>
    <s v="그레이"/>
    <n v="3"/>
    <n v="1115000"/>
    <n v="3345000"/>
    <n v="1074000"/>
    <x v="2"/>
    <x v="0"/>
    <d v="2025-02-12T00:00:00"/>
    <x v="5"/>
    <x v="1"/>
    <x v="0"/>
    <x v="13"/>
    <n v="123000"/>
  </r>
  <r>
    <n v="6714"/>
    <s v="김**"/>
    <s v="010-6583-3724"/>
    <s v="10대"/>
    <s v="남"/>
    <x v="4"/>
    <s v="그레이"/>
    <n v="2"/>
    <n v="1820000"/>
    <n v="3640000"/>
    <n v="1691000"/>
    <x v="6"/>
    <x v="1"/>
    <d v="2025-02-12T00:00:00"/>
    <x v="7"/>
    <x v="1"/>
    <x v="0"/>
    <x v="13"/>
    <n v="258000"/>
  </r>
  <r>
    <n v="6715"/>
    <s v="안**"/>
    <s v="010-8683-9465"/>
    <s v="10대"/>
    <s v="남"/>
    <x v="4"/>
    <s v="그레이"/>
    <n v="2"/>
    <n v="1825000"/>
    <n v="3650000"/>
    <n v="1718000"/>
    <x v="0"/>
    <x v="3"/>
    <d v="2025-02-12T00:00:00"/>
    <x v="0"/>
    <x v="1"/>
    <x v="0"/>
    <x v="13"/>
    <n v="214000"/>
  </r>
  <r>
    <n v="6716"/>
    <s v="김**"/>
    <s v="010-4248-6436"/>
    <s v="50대"/>
    <s v="남"/>
    <x v="4"/>
    <s v="그레이"/>
    <n v="2"/>
    <n v="1850000"/>
    <n v="3700000"/>
    <n v="1706000"/>
    <x v="5"/>
    <x v="1"/>
    <d v="2025-02-12T00:00:00"/>
    <x v="10"/>
    <x v="1"/>
    <x v="0"/>
    <x v="13"/>
    <n v="288000"/>
  </r>
  <r>
    <n v="6717"/>
    <s v="권**"/>
    <s v="010-7874-9486"/>
    <s v="30대"/>
    <s v="남"/>
    <x v="1"/>
    <s v="블랙"/>
    <n v="1"/>
    <n v="250000"/>
    <n v="250000"/>
    <n v="212000"/>
    <x v="3"/>
    <x v="0"/>
    <d v="2025-02-13T00:00:00"/>
    <x v="0"/>
    <x v="1"/>
    <x v="0"/>
    <x v="13"/>
    <n v="38000"/>
  </r>
  <r>
    <n v="6718"/>
    <s v="최**"/>
    <s v="010-9472-4018"/>
    <m/>
    <s v="남"/>
    <x v="1"/>
    <s v="레드"/>
    <n v="3"/>
    <n v="175000"/>
    <n v="525000"/>
    <n v="155000"/>
    <x v="2"/>
    <x v="0"/>
    <d v="2025-02-13T00:00:00"/>
    <x v="0"/>
    <x v="1"/>
    <x v="0"/>
    <x v="13"/>
    <n v="60000"/>
  </r>
  <r>
    <n v="6719"/>
    <s v="최**"/>
    <s v="010-9186-3173"/>
    <m/>
    <m/>
    <x v="0"/>
    <s v="블랙"/>
    <n v="2"/>
    <n v="265000"/>
    <n v="530000"/>
    <n v="242000"/>
    <x v="7"/>
    <x v="2"/>
    <d v="2025-02-13T00:00:00"/>
    <x v="8"/>
    <x v="1"/>
    <x v="0"/>
    <x v="13"/>
    <n v="46000"/>
  </r>
  <r>
    <n v="6720"/>
    <s v="김**"/>
    <s v="010-3205-1313"/>
    <s v="30대"/>
    <s v="여"/>
    <x v="1"/>
    <s v="화이트"/>
    <n v="3"/>
    <n v="285000"/>
    <n v="855000"/>
    <n v="256000"/>
    <x v="6"/>
    <x v="1"/>
    <d v="2025-02-13T00:00:00"/>
    <x v="3"/>
    <x v="1"/>
    <x v="0"/>
    <x v="13"/>
    <n v="87000"/>
  </r>
  <r>
    <n v="6721"/>
    <s v="김**"/>
    <s v="010-5135-7264"/>
    <s v="60대"/>
    <m/>
    <x v="2"/>
    <s v="블랙"/>
    <n v="1"/>
    <n v="1375000"/>
    <n v="1375000"/>
    <n v="1305000"/>
    <x v="3"/>
    <x v="2"/>
    <d v="2025-02-13T00:00:00"/>
    <x v="0"/>
    <x v="1"/>
    <x v="0"/>
    <x v="13"/>
    <n v="70000"/>
  </r>
  <r>
    <n v="6722"/>
    <s v="김**"/>
    <s v="010-3270-2908"/>
    <s v="10대"/>
    <s v="남"/>
    <x v="0"/>
    <s v="화이트"/>
    <n v="2"/>
    <n v="785000"/>
    <n v="1570000"/>
    <n v="738000"/>
    <x v="0"/>
    <x v="0"/>
    <d v="2025-02-13T00:00:00"/>
    <x v="8"/>
    <x v="1"/>
    <x v="0"/>
    <x v="13"/>
    <n v="94000"/>
  </r>
  <r>
    <n v="6723"/>
    <s v="강**"/>
    <s v="010-3358-2521"/>
    <s v="20대"/>
    <m/>
    <x v="2"/>
    <s v="그레이"/>
    <n v="2"/>
    <n v="1370000"/>
    <n v="2740000"/>
    <n v="1313000"/>
    <x v="2"/>
    <x v="0"/>
    <d v="2025-02-13T00:00:00"/>
    <x v="0"/>
    <x v="1"/>
    <x v="0"/>
    <x v="13"/>
    <n v="114000"/>
  </r>
  <r>
    <n v="6724"/>
    <s v="최**"/>
    <s v="010-3423-5169"/>
    <s v="20대"/>
    <m/>
    <x v="2"/>
    <s v="화이트"/>
    <n v="3"/>
    <n v="1085000"/>
    <n v="3255000"/>
    <n v="1029000"/>
    <x v="2"/>
    <x v="3"/>
    <d v="2025-02-13T00:00:00"/>
    <x v="2"/>
    <x v="1"/>
    <x v="0"/>
    <x v="13"/>
    <n v="168000"/>
  </r>
  <r>
    <n v="6725"/>
    <s v="이**"/>
    <s v="010-5570-3485"/>
    <s v="40대"/>
    <s v="여"/>
    <x v="3"/>
    <s v="블랙"/>
    <n v="2"/>
    <n v="1720000"/>
    <n v="3440000"/>
    <n v="1564000"/>
    <x v="2"/>
    <x v="0"/>
    <d v="2025-02-13T00:00:00"/>
    <x v="0"/>
    <x v="1"/>
    <x v="0"/>
    <x v="13"/>
    <n v="312000"/>
  </r>
  <r>
    <n v="6726"/>
    <s v="김**"/>
    <s v="010-3069-6921"/>
    <s v="40대"/>
    <s v="남"/>
    <x v="0"/>
    <s v="그레이"/>
    <n v="1"/>
    <n v="320000"/>
    <n v="320000"/>
    <n v="289000"/>
    <x v="3"/>
    <x v="1"/>
    <d v="2025-02-14T00:00:00"/>
    <x v="0"/>
    <x v="1"/>
    <x v="0"/>
    <x v="13"/>
    <n v="31000"/>
  </r>
  <r>
    <n v="6727"/>
    <s v="황**"/>
    <s v="010-6076-6714"/>
    <s v="10대"/>
    <s v="남"/>
    <x v="0"/>
    <s v="화이트"/>
    <n v="1"/>
    <n v="585000"/>
    <n v="585000"/>
    <n v="553000"/>
    <x v="1"/>
    <x v="1"/>
    <d v="2025-02-14T00:00:00"/>
    <x v="6"/>
    <x v="1"/>
    <x v="0"/>
    <x v="13"/>
    <n v="32000"/>
  </r>
  <r>
    <n v="6728"/>
    <s v="안**"/>
    <s v="010-9274-4245"/>
    <s v="20대"/>
    <s v="남"/>
    <x v="0"/>
    <s v="블랙"/>
    <n v="1"/>
    <n v="710000"/>
    <n v="710000"/>
    <n v="639000"/>
    <x v="0"/>
    <x v="0"/>
    <d v="2025-02-14T00:00:00"/>
    <x v="10"/>
    <x v="1"/>
    <x v="0"/>
    <x v="13"/>
    <n v="71000"/>
  </r>
  <r>
    <n v="6729"/>
    <s v="한**"/>
    <s v="010-5112-4889"/>
    <s v="50대"/>
    <s v="여"/>
    <x v="3"/>
    <s v="그레이"/>
    <n v="1"/>
    <n v="955000"/>
    <n v="955000"/>
    <n v="907000"/>
    <x v="6"/>
    <x v="1"/>
    <d v="2025-02-14T00:00:00"/>
    <x v="5"/>
    <x v="1"/>
    <x v="0"/>
    <x v="13"/>
    <n v="48000"/>
  </r>
  <r>
    <n v="6730"/>
    <s v="강**"/>
    <s v="010-8893-0306"/>
    <s v="30대"/>
    <s v="남"/>
    <x v="0"/>
    <s v="블랙"/>
    <n v="2"/>
    <n v="495000"/>
    <n v="990000"/>
    <n v="464000"/>
    <x v="4"/>
    <x v="0"/>
    <d v="2025-02-14T00:00:00"/>
    <x v="9"/>
    <x v="1"/>
    <x v="0"/>
    <x v="13"/>
    <n v="62000"/>
  </r>
  <r>
    <n v="6731"/>
    <s v="조**"/>
    <s v="010-5449-3689"/>
    <s v="50대"/>
    <m/>
    <x v="2"/>
    <s v="블랙"/>
    <n v="1"/>
    <n v="1005000"/>
    <n v="1005000"/>
    <n v="964000"/>
    <x v="1"/>
    <x v="0"/>
    <d v="2025-02-14T00:00:00"/>
    <x v="0"/>
    <x v="1"/>
    <x v="0"/>
    <x v="13"/>
    <n v="41000"/>
  </r>
  <r>
    <n v="6732"/>
    <s v="박**"/>
    <s v="010-4200-8317"/>
    <s v="30대"/>
    <s v="여"/>
    <x v="0"/>
    <s v="그레이"/>
    <n v="2"/>
    <n v="530000"/>
    <n v="1060000"/>
    <n v="496000"/>
    <x v="1"/>
    <x v="2"/>
    <d v="2025-02-14T00:00:00"/>
    <x v="0"/>
    <x v="1"/>
    <x v="0"/>
    <x v="13"/>
    <n v="68000"/>
  </r>
  <r>
    <n v="6733"/>
    <s v="강**"/>
    <s v="010-8407-0766"/>
    <m/>
    <s v="남"/>
    <x v="0"/>
    <s v="화이트"/>
    <n v="3"/>
    <n v="405000"/>
    <n v="1215000"/>
    <n v="378000"/>
    <x v="2"/>
    <x v="1"/>
    <d v="2025-02-14T00:00:00"/>
    <x v="9"/>
    <x v="1"/>
    <x v="0"/>
    <x v="13"/>
    <n v="81000"/>
  </r>
  <r>
    <n v="6734"/>
    <s v="박**"/>
    <s v="010-6499-5750"/>
    <s v="30대"/>
    <m/>
    <x v="3"/>
    <s v="블루"/>
    <n v="3"/>
    <n v="550000"/>
    <n v="1650000"/>
    <n v="497000"/>
    <x v="2"/>
    <x v="2"/>
    <d v="2025-02-14T00:00:00"/>
    <x v="8"/>
    <x v="1"/>
    <x v="0"/>
    <x v="13"/>
    <n v="159000"/>
  </r>
  <r>
    <n v="6735"/>
    <s v="김**"/>
    <s v="010-9154-8884"/>
    <s v="30대"/>
    <s v="여"/>
    <x v="2"/>
    <s v="블랙"/>
    <n v="2"/>
    <n v="850000"/>
    <n v="1700000"/>
    <n v="820000"/>
    <x v="1"/>
    <x v="0"/>
    <d v="2025-02-14T00:00:00"/>
    <x v="10"/>
    <x v="1"/>
    <x v="0"/>
    <x v="13"/>
    <n v="60000"/>
  </r>
  <r>
    <n v="6736"/>
    <s v="이**"/>
    <s v="010-6197-1745"/>
    <s v="20대"/>
    <s v="남"/>
    <x v="3"/>
    <s v="블랙"/>
    <n v="1"/>
    <n v="1770000"/>
    <n v="1770000"/>
    <n v="1648000"/>
    <x v="1"/>
    <x v="0"/>
    <d v="2025-02-14T00:00:00"/>
    <x v="3"/>
    <x v="1"/>
    <x v="0"/>
    <x v="13"/>
    <n v="122000"/>
  </r>
  <r>
    <n v="6737"/>
    <s v="김**"/>
    <s v="010-7843-6443"/>
    <s v="30대"/>
    <s v="여"/>
    <x v="3"/>
    <s v="레드"/>
    <n v="3"/>
    <n v="630000"/>
    <n v="1890000"/>
    <n v="591000"/>
    <x v="4"/>
    <x v="0"/>
    <d v="2025-02-14T00:00:00"/>
    <x v="3"/>
    <x v="1"/>
    <x v="0"/>
    <x v="13"/>
    <n v="117000"/>
  </r>
  <r>
    <n v="6738"/>
    <s v="신**"/>
    <s v="010-9897-3049"/>
    <s v="20대"/>
    <s v="남"/>
    <x v="0"/>
    <s v="블랙"/>
    <n v="3"/>
    <n v="735000"/>
    <n v="2205000"/>
    <n v="691000"/>
    <x v="1"/>
    <x v="0"/>
    <d v="2025-02-14T00:00:00"/>
    <x v="8"/>
    <x v="1"/>
    <x v="0"/>
    <x v="13"/>
    <n v="132000"/>
  </r>
  <r>
    <n v="6739"/>
    <s v="장**"/>
    <s v="010-7995-1184"/>
    <s v="60대"/>
    <s v="남"/>
    <x v="2"/>
    <s v="그레이"/>
    <n v="2"/>
    <n v="1250000"/>
    <n v="2500000"/>
    <n v="1174000"/>
    <x v="1"/>
    <x v="2"/>
    <d v="2025-02-14T00:00:00"/>
    <x v="8"/>
    <x v="1"/>
    <x v="0"/>
    <x v="13"/>
    <n v="152000"/>
  </r>
  <r>
    <n v="6740"/>
    <s v="김**"/>
    <s v="010-8848-8707"/>
    <s v="40대"/>
    <m/>
    <x v="3"/>
    <s v="레드"/>
    <n v="2"/>
    <n v="1255000"/>
    <n v="2510000"/>
    <n v="1170000"/>
    <x v="0"/>
    <x v="4"/>
    <d v="2025-02-14T00:00:00"/>
    <x v="4"/>
    <x v="1"/>
    <x v="0"/>
    <x v="13"/>
    <n v="170000"/>
  </r>
  <r>
    <n v="6741"/>
    <s v="이**"/>
    <s v="010-5986-8119"/>
    <s v="50대"/>
    <s v="남"/>
    <x v="2"/>
    <s v="화이트"/>
    <n v="3"/>
    <n v="905000"/>
    <n v="2715000"/>
    <n v="847000"/>
    <x v="2"/>
    <x v="0"/>
    <d v="2025-02-14T00:00:00"/>
    <x v="6"/>
    <x v="1"/>
    <x v="0"/>
    <x v="13"/>
    <n v="174000"/>
  </r>
  <r>
    <n v="6742"/>
    <s v="송**"/>
    <s v="010-8293-9320"/>
    <s v="40대"/>
    <s v="남"/>
    <x v="3"/>
    <s v="블랙"/>
    <n v="3"/>
    <n v="975000"/>
    <n v="2925000"/>
    <n v="917000"/>
    <x v="3"/>
    <x v="0"/>
    <d v="2025-02-14T00:00:00"/>
    <x v="0"/>
    <x v="1"/>
    <x v="0"/>
    <x v="13"/>
    <n v="174000"/>
  </r>
  <r>
    <n v="6743"/>
    <s v="김**"/>
    <s v="010-7362-6692"/>
    <s v="50대"/>
    <s v="남"/>
    <x v="2"/>
    <s v="블랙"/>
    <n v="3"/>
    <n v="1245000"/>
    <n v="3735000"/>
    <n v="1158000"/>
    <x v="0"/>
    <x v="2"/>
    <d v="2025-02-14T00:00:00"/>
    <x v="5"/>
    <x v="1"/>
    <x v="0"/>
    <x v="13"/>
    <n v="261000"/>
  </r>
  <r>
    <n v="6744"/>
    <s v="한**"/>
    <s v="010-5940-8006"/>
    <s v="20대"/>
    <m/>
    <x v="4"/>
    <s v="화이트"/>
    <n v="2"/>
    <n v="1955000"/>
    <n v="3910000"/>
    <n v="1848000"/>
    <x v="2"/>
    <x v="4"/>
    <d v="2025-02-14T00:00:00"/>
    <x v="8"/>
    <x v="1"/>
    <x v="0"/>
    <x v="13"/>
    <n v="214000"/>
  </r>
  <r>
    <n v="6745"/>
    <s v="최**"/>
    <s v="010-9263-3606"/>
    <m/>
    <s v="남"/>
    <x v="1"/>
    <s v="블랙"/>
    <n v="1"/>
    <n v="170000"/>
    <n v="170000"/>
    <n v="152000"/>
    <x v="1"/>
    <x v="3"/>
    <d v="2025-02-15T00:00:00"/>
    <x v="8"/>
    <x v="1"/>
    <x v="0"/>
    <x v="13"/>
    <n v="18000"/>
  </r>
  <r>
    <n v="6746"/>
    <s v="송**"/>
    <s v="010-8866-7043"/>
    <s v="40대"/>
    <s v="여"/>
    <x v="1"/>
    <s v="블랙"/>
    <n v="2"/>
    <n v="215000"/>
    <n v="430000"/>
    <n v="178000"/>
    <x v="3"/>
    <x v="1"/>
    <d v="2025-02-15T00:00:00"/>
    <x v="4"/>
    <x v="1"/>
    <x v="0"/>
    <x v="13"/>
    <n v="74000"/>
  </r>
  <r>
    <n v="6747"/>
    <s v="김**"/>
    <s v="010-3999-4532"/>
    <s v="30대"/>
    <m/>
    <x v="0"/>
    <s v="화이트"/>
    <n v="2"/>
    <n v="270000"/>
    <n v="540000"/>
    <n v="256000"/>
    <x v="1"/>
    <x v="1"/>
    <d v="2025-02-15T00:00:00"/>
    <x v="2"/>
    <x v="1"/>
    <x v="0"/>
    <x v="13"/>
    <n v="28000"/>
  </r>
  <r>
    <n v="6748"/>
    <s v="한**"/>
    <s v="010-6334-3048"/>
    <s v="20대"/>
    <m/>
    <x v="0"/>
    <s v="화이트"/>
    <n v="1"/>
    <n v="655000"/>
    <n v="655000"/>
    <n v="621000"/>
    <x v="2"/>
    <x v="0"/>
    <d v="2025-02-15T00:00:00"/>
    <x v="3"/>
    <x v="1"/>
    <x v="0"/>
    <x v="13"/>
    <n v="34000"/>
  </r>
  <r>
    <n v="6749"/>
    <s v="김**"/>
    <s v="010-5010-1358"/>
    <s v="30대"/>
    <m/>
    <x v="0"/>
    <s v="블루"/>
    <n v="2"/>
    <n v="335000"/>
    <n v="670000"/>
    <n v="312000"/>
    <x v="5"/>
    <x v="4"/>
    <d v="2025-02-15T00:00:00"/>
    <x v="7"/>
    <x v="1"/>
    <x v="0"/>
    <x v="13"/>
    <n v="46000"/>
  </r>
  <r>
    <n v="6750"/>
    <s v="윤**"/>
    <s v="010-9144-4836"/>
    <s v="20대"/>
    <m/>
    <x v="0"/>
    <s v="화이트"/>
    <n v="1"/>
    <n v="700000"/>
    <n v="700000"/>
    <n v="654000"/>
    <x v="3"/>
    <x v="2"/>
    <d v="2025-02-15T00:00:00"/>
    <x v="0"/>
    <x v="1"/>
    <x v="0"/>
    <x v="13"/>
    <n v="46000"/>
  </r>
  <r>
    <n v="6751"/>
    <s v="오**"/>
    <s v="010-7492-5172"/>
    <s v="50대"/>
    <s v="여"/>
    <x v="3"/>
    <s v="블루"/>
    <n v="1"/>
    <n v="810000"/>
    <n v="810000"/>
    <n v="761000"/>
    <x v="1"/>
    <x v="1"/>
    <d v="2025-02-15T00:00:00"/>
    <x v="11"/>
    <x v="1"/>
    <x v="0"/>
    <x v="13"/>
    <n v="49000"/>
  </r>
  <r>
    <n v="6752"/>
    <s v="신**"/>
    <s v="010-6086-6729"/>
    <s v="40대"/>
    <s v="남"/>
    <x v="0"/>
    <s v="블랙"/>
    <n v="3"/>
    <n v="280000"/>
    <n v="840000"/>
    <n v="260000"/>
    <x v="1"/>
    <x v="2"/>
    <d v="2025-02-15T00:00:00"/>
    <x v="2"/>
    <x v="1"/>
    <x v="0"/>
    <x v="13"/>
    <n v="60000"/>
  </r>
  <r>
    <n v="6753"/>
    <s v="오**"/>
    <s v="010-4316-1642"/>
    <s v="60대"/>
    <s v="여"/>
    <x v="3"/>
    <s v="블루"/>
    <n v="1"/>
    <n v="1020000"/>
    <n v="1020000"/>
    <n v="928000"/>
    <x v="2"/>
    <x v="0"/>
    <d v="2025-02-15T00:00:00"/>
    <x v="4"/>
    <x v="1"/>
    <x v="0"/>
    <x v="13"/>
    <n v="92000"/>
  </r>
  <r>
    <n v="6754"/>
    <s v="신**"/>
    <s v="010-9532-6479"/>
    <s v="30대"/>
    <s v="남"/>
    <x v="2"/>
    <s v="화이트"/>
    <n v="1"/>
    <n v="1405000"/>
    <n v="1405000"/>
    <n v="1346000"/>
    <x v="2"/>
    <x v="1"/>
    <d v="2025-02-15T00:00:00"/>
    <x v="7"/>
    <x v="1"/>
    <x v="0"/>
    <x v="13"/>
    <n v="59000"/>
  </r>
  <r>
    <n v="6755"/>
    <s v="강**"/>
    <s v="010-6845-7540"/>
    <m/>
    <s v="남"/>
    <x v="2"/>
    <s v="그레이"/>
    <n v="1"/>
    <n v="1425000"/>
    <n v="1425000"/>
    <n v="1381000"/>
    <x v="1"/>
    <x v="1"/>
    <d v="2025-02-15T00:00:00"/>
    <x v="2"/>
    <x v="1"/>
    <x v="0"/>
    <x v="13"/>
    <n v="44000"/>
  </r>
  <r>
    <n v="6756"/>
    <s v="이**"/>
    <s v="010-8450-2396"/>
    <s v="30대"/>
    <s v="남"/>
    <x v="2"/>
    <s v="화이트"/>
    <n v="1"/>
    <n v="1445000"/>
    <n v="1445000"/>
    <n v="1379000"/>
    <x v="1"/>
    <x v="1"/>
    <d v="2025-02-15T00:00:00"/>
    <x v="4"/>
    <x v="1"/>
    <x v="0"/>
    <x v="13"/>
    <n v="66000"/>
  </r>
  <r>
    <n v="6757"/>
    <s v="권**"/>
    <s v="010-3174-5230"/>
    <s v="20대"/>
    <s v="남"/>
    <x v="0"/>
    <s v="화이트"/>
    <n v="3"/>
    <n v="525000"/>
    <n v="1575000"/>
    <n v="496000"/>
    <x v="6"/>
    <x v="0"/>
    <d v="2025-02-15T00:00:00"/>
    <x v="0"/>
    <x v="1"/>
    <x v="0"/>
    <x v="13"/>
    <n v="87000"/>
  </r>
  <r>
    <n v="6758"/>
    <s v="한**"/>
    <s v="010-6887-8162"/>
    <s v="30대"/>
    <s v="여"/>
    <x v="3"/>
    <s v="화이트"/>
    <n v="1"/>
    <n v="1750000"/>
    <n v="1750000"/>
    <n v="1603000"/>
    <x v="6"/>
    <x v="0"/>
    <d v="2025-02-15T00:00:00"/>
    <x v="8"/>
    <x v="1"/>
    <x v="0"/>
    <x v="13"/>
    <n v="147000"/>
  </r>
  <r>
    <n v="6759"/>
    <s v="임**"/>
    <s v="010-6349-5496"/>
    <s v="40대"/>
    <m/>
    <x v="3"/>
    <s v="화이트"/>
    <n v="3"/>
    <n v="805000"/>
    <n v="2415000"/>
    <n v="748000"/>
    <x v="6"/>
    <x v="2"/>
    <d v="2025-02-15T00:00:00"/>
    <x v="0"/>
    <x v="1"/>
    <x v="0"/>
    <x v="13"/>
    <n v="171000"/>
  </r>
  <r>
    <n v="6760"/>
    <s v="김**"/>
    <s v="010-6830-8784"/>
    <s v="20대"/>
    <s v="여"/>
    <x v="2"/>
    <s v="블랙"/>
    <n v="2"/>
    <n v="1310000"/>
    <n v="2620000"/>
    <n v="1259000"/>
    <x v="5"/>
    <x v="0"/>
    <d v="2025-02-15T00:00:00"/>
    <x v="9"/>
    <x v="1"/>
    <x v="0"/>
    <x v="13"/>
    <n v="102000"/>
  </r>
  <r>
    <n v="6761"/>
    <s v="신**"/>
    <s v="010-5355-0616"/>
    <s v="40대"/>
    <s v="남"/>
    <x v="2"/>
    <s v="그레이"/>
    <n v="3"/>
    <n v="985000"/>
    <n v="2955000"/>
    <n v="921000"/>
    <x v="2"/>
    <x v="1"/>
    <d v="2025-02-15T00:00:00"/>
    <x v="4"/>
    <x v="1"/>
    <x v="0"/>
    <x v="13"/>
    <n v="192000"/>
  </r>
  <r>
    <n v="6762"/>
    <s v="임**"/>
    <s v="010-3514-9803"/>
    <s v="30대"/>
    <s v="여"/>
    <x v="2"/>
    <s v="블랙"/>
    <n v="3"/>
    <n v="1010000"/>
    <n v="3030000"/>
    <n v="958000"/>
    <x v="1"/>
    <x v="0"/>
    <d v="2025-02-15T00:00:00"/>
    <x v="0"/>
    <x v="1"/>
    <x v="0"/>
    <x v="13"/>
    <n v="156000"/>
  </r>
  <r>
    <n v="6763"/>
    <s v="최**"/>
    <s v="010-6035-1222"/>
    <s v="30대"/>
    <m/>
    <x v="2"/>
    <s v="그레이"/>
    <n v="3"/>
    <n v="1020000"/>
    <n v="3060000"/>
    <n v="950000"/>
    <x v="2"/>
    <x v="2"/>
    <d v="2025-02-15T00:00:00"/>
    <x v="0"/>
    <x v="1"/>
    <x v="0"/>
    <x v="13"/>
    <n v="210000"/>
  </r>
  <r>
    <n v="6764"/>
    <s v="박**"/>
    <s v="010-9372-7416"/>
    <m/>
    <s v="남"/>
    <x v="3"/>
    <s v="그레이"/>
    <n v="2"/>
    <n v="1665000"/>
    <n v="3330000"/>
    <n v="1514000"/>
    <x v="0"/>
    <x v="0"/>
    <d v="2025-02-15T00:00:00"/>
    <x v="3"/>
    <x v="1"/>
    <x v="0"/>
    <x v="13"/>
    <n v="302000"/>
  </r>
  <r>
    <n v="6765"/>
    <s v="신**"/>
    <s v="010-4246-8798"/>
    <s v="20대"/>
    <m/>
    <x v="3"/>
    <s v="화이트"/>
    <n v="3"/>
    <n v="1155000"/>
    <n v="3465000"/>
    <n v="1063000"/>
    <x v="6"/>
    <x v="2"/>
    <d v="2025-02-15T00:00:00"/>
    <x v="1"/>
    <x v="1"/>
    <x v="0"/>
    <x v="13"/>
    <n v="276000"/>
  </r>
  <r>
    <n v="6766"/>
    <s v="김**"/>
    <s v="010-6230-2985"/>
    <s v="20대"/>
    <m/>
    <x v="2"/>
    <s v="화이트"/>
    <n v="3"/>
    <n v="1250000"/>
    <n v="3750000"/>
    <n v="1210000"/>
    <x v="6"/>
    <x v="0"/>
    <d v="2025-02-15T00:00:00"/>
    <x v="6"/>
    <x v="1"/>
    <x v="0"/>
    <x v="13"/>
    <n v="120000"/>
  </r>
  <r>
    <n v="6767"/>
    <s v="권**"/>
    <s v="010-6251-9217"/>
    <s v="30대"/>
    <s v="남"/>
    <x v="3"/>
    <s v="화이트"/>
    <n v="3"/>
    <n v="1260000"/>
    <n v="3780000"/>
    <n v="1155000"/>
    <x v="3"/>
    <x v="3"/>
    <d v="2025-02-15T00:00:00"/>
    <x v="5"/>
    <x v="1"/>
    <x v="0"/>
    <x v="13"/>
    <n v="315000"/>
  </r>
  <r>
    <n v="6768"/>
    <s v="박**"/>
    <s v="010-3668-0867"/>
    <s v="30대"/>
    <s v="남"/>
    <x v="4"/>
    <s v="블랙"/>
    <n v="3"/>
    <n v="1365000"/>
    <n v="4095000"/>
    <n v="1263000"/>
    <x v="2"/>
    <x v="0"/>
    <d v="2025-02-15T00:00:00"/>
    <x v="4"/>
    <x v="1"/>
    <x v="0"/>
    <x v="13"/>
    <n v="306000"/>
  </r>
  <r>
    <n v="6769"/>
    <s v="박**"/>
    <s v="010-6108-3468"/>
    <s v="20대"/>
    <s v="남"/>
    <x v="3"/>
    <s v="화이트"/>
    <n v="3"/>
    <n v="1475000"/>
    <n v="4425000"/>
    <n v="1331000"/>
    <x v="2"/>
    <x v="4"/>
    <d v="2025-02-15T00:00:00"/>
    <x v="7"/>
    <x v="1"/>
    <x v="0"/>
    <x v="13"/>
    <n v="432000"/>
  </r>
  <r>
    <n v="6770"/>
    <s v="김**"/>
    <s v="010-9338-6821"/>
    <s v="30대"/>
    <m/>
    <x v="0"/>
    <s v="블루"/>
    <n v="1"/>
    <n v="290000"/>
    <n v="290000"/>
    <n v="269000"/>
    <x v="2"/>
    <x v="4"/>
    <d v="2025-02-16T00:00:00"/>
    <x v="0"/>
    <x v="1"/>
    <x v="0"/>
    <x v="13"/>
    <n v="21000"/>
  </r>
  <r>
    <n v="6771"/>
    <s v="최**"/>
    <s v="010-4053-2740"/>
    <s v="30대"/>
    <m/>
    <x v="1"/>
    <s v="화이트"/>
    <n v="2"/>
    <n v="275000"/>
    <n v="550000"/>
    <n v="234000"/>
    <x v="2"/>
    <x v="0"/>
    <d v="2025-02-16T00:00:00"/>
    <x v="3"/>
    <x v="1"/>
    <x v="0"/>
    <x v="13"/>
    <n v="82000"/>
  </r>
  <r>
    <n v="6772"/>
    <s v="안**"/>
    <s v="010-4076-1260"/>
    <s v="30대"/>
    <s v="여"/>
    <x v="0"/>
    <s v="블랙"/>
    <n v="1"/>
    <n v="655000"/>
    <n v="655000"/>
    <n v="606000"/>
    <x v="2"/>
    <x v="0"/>
    <d v="2025-02-16T00:00:00"/>
    <x v="6"/>
    <x v="1"/>
    <x v="0"/>
    <x v="13"/>
    <n v="49000"/>
  </r>
  <r>
    <n v="6773"/>
    <s v="권**"/>
    <s v="010-8693-9257"/>
    <s v="20대"/>
    <s v="여"/>
    <x v="2"/>
    <s v="그레이"/>
    <n v="1"/>
    <n v="735000"/>
    <n v="735000"/>
    <n v="680000"/>
    <x v="2"/>
    <x v="0"/>
    <d v="2025-02-16T00:00:00"/>
    <x v="2"/>
    <x v="1"/>
    <x v="0"/>
    <x v="13"/>
    <n v="55000"/>
  </r>
  <r>
    <n v="6774"/>
    <s v="송**"/>
    <s v="010-8486-8073"/>
    <s v="20대"/>
    <m/>
    <x v="2"/>
    <s v="블랙"/>
    <n v="1"/>
    <n v="1090000"/>
    <n v="1090000"/>
    <n v="1015000"/>
    <x v="1"/>
    <x v="1"/>
    <d v="2025-02-16T00:00:00"/>
    <x v="7"/>
    <x v="1"/>
    <x v="0"/>
    <x v="13"/>
    <n v="75000"/>
  </r>
  <r>
    <n v="6775"/>
    <s v="송**"/>
    <s v="010-8182-2071"/>
    <s v="20대"/>
    <s v="여"/>
    <x v="3"/>
    <s v="블랙"/>
    <n v="1"/>
    <n v="1220000"/>
    <n v="1220000"/>
    <n v="1119000"/>
    <x v="1"/>
    <x v="1"/>
    <d v="2025-02-16T00:00:00"/>
    <x v="0"/>
    <x v="1"/>
    <x v="0"/>
    <x v="13"/>
    <n v="101000"/>
  </r>
  <r>
    <n v="6776"/>
    <s v="김**"/>
    <s v="010-3070-4012"/>
    <s v="40대"/>
    <m/>
    <x v="3"/>
    <s v="블랙"/>
    <n v="1"/>
    <n v="1265000"/>
    <n v="1265000"/>
    <n v="1167000"/>
    <x v="5"/>
    <x v="0"/>
    <d v="2025-02-16T00:00:00"/>
    <x v="0"/>
    <x v="1"/>
    <x v="0"/>
    <x v="13"/>
    <n v="98000"/>
  </r>
  <r>
    <n v="6777"/>
    <s v="한**"/>
    <s v="010-8785-3595"/>
    <s v="30대"/>
    <s v="남"/>
    <x v="2"/>
    <s v="블랙"/>
    <n v="1"/>
    <n v="1290000"/>
    <n v="1290000"/>
    <n v="1220000"/>
    <x v="3"/>
    <x v="1"/>
    <d v="2025-02-16T00:00:00"/>
    <x v="9"/>
    <x v="1"/>
    <x v="0"/>
    <x v="13"/>
    <n v="70000"/>
  </r>
  <r>
    <n v="6778"/>
    <s v="김**"/>
    <s v="010-4866-9100"/>
    <s v="30대"/>
    <s v="남"/>
    <x v="3"/>
    <s v="블랙"/>
    <n v="3"/>
    <n v="440000"/>
    <n v="1320000"/>
    <n v="416000"/>
    <x v="7"/>
    <x v="0"/>
    <d v="2025-02-16T00:00:00"/>
    <x v="2"/>
    <x v="1"/>
    <x v="0"/>
    <x v="13"/>
    <n v="72000"/>
  </r>
  <r>
    <n v="6779"/>
    <s v="이**"/>
    <s v="010-5952-5134"/>
    <s v="50대"/>
    <s v="남"/>
    <x v="3"/>
    <s v="블루"/>
    <n v="2"/>
    <n v="685000"/>
    <n v="1370000"/>
    <n v="650000"/>
    <x v="2"/>
    <x v="0"/>
    <d v="2025-02-16T00:00:00"/>
    <x v="12"/>
    <x v="1"/>
    <x v="0"/>
    <x v="13"/>
    <n v="70000"/>
  </r>
  <r>
    <n v="6780"/>
    <s v="박**"/>
    <s v="010-5141-2553"/>
    <s v="20대"/>
    <s v="여"/>
    <x v="2"/>
    <s v="화이트"/>
    <n v="1"/>
    <n v="1500000"/>
    <n v="1500000"/>
    <n v="1412000"/>
    <x v="4"/>
    <x v="3"/>
    <d v="2025-02-16T00:00:00"/>
    <x v="0"/>
    <x v="1"/>
    <x v="0"/>
    <x v="13"/>
    <n v="88000"/>
  </r>
  <r>
    <n v="6781"/>
    <s v="박**"/>
    <s v="010-7565-4576"/>
    <s v="20대"/>
    <m/>
    <x v="0"/>
    <s v="화이트"/>
    <n v="3"/>
    <n v="585000"/>
    <n v="1755000"/>
    <n v="549000"/>
    <x v="2"/>
    <x v="1"/>
    <d v="2025-02-16T00:00:00"/>
    <x v="8"/>
    <x v="1"/>
    <x v="0"/>
    <x v="13"/>
    <n v="108000"/>
  </r>
  <r>
    <n v="6782"/>
    <s v="신**"/>
    <s v="010-5205-2313"/>
    <s v="40대"/>
    <m/>
    <x v="2"/>
    <s v="화이트"/>
    <n v="2"/>
    <n v="1100000"/>
    <n v="2200000"/>
    <n v="1047000"/>
    <x v="2"/>
    <x v="0"/>
    <d v="2025-02-16T00:00:00"/>
    <x v="11"/>
    <x v="1"/>
    <x v="0"/>
    <x v="13"/>
    <n v="106000"/>
  </r>
  <r>
    <n v="6783"/>
    <s v="임**"/>
    <s v="010-4522-8996"/>
    <s v="30대"/>
    <s v="여"/>
    <x v="2"/>
    <s v="화이트"/>
    <n v="2"/>
    <n v="1195000"/>
    <n v="2390000"/>
    <n v="1137000"/>
    <x v="0"/>
    <x v="1"/>
    <d v="2025-02-16T00:00:00"/>
    <x v="5"/>
    <x v="1"/>
    <x v="0"/>
    <x v="13"/>
    <n v="116000"/>
  </r>
  <r>
    <n v="6784"/>
    <s v="임**"/>
    <s v="010-9107-3365"/>
    <s v="30대"/>
    <s v="남"/>
    <x v="2"/>
    <s v="화이트"/>
    <n v="3"/>
    <n v="840000"/>
    <n v="2520000"/>
    <n v="780000"/>
    <x v="2"/>
    <x v="4"/>
    <d v="2025-02-16T00:00:00"/>
    <x v="5"/>
    <x v="1"/>
    <x v="0"/>
    <x v="13"/>
    <n v="180000"/>
  </r>
  <r>
    <n v="6785"/>
    <s v="오**"/>
    <s v="010-8881-9704"/>
    <s v="20대"/>
    <s v="여"/>
    <x v="3"/>
    <s v="화이트"/>
    <n v="2"/>
    <n v="1390000"/>
    <n v="2780000"/>
    <n v="1254000"/>
    <x v="4"/>
    <x v="2"/>
    <d v="2025-02-16T00:00:00"/>
    <x v="0"/>
    <x v="1"/>
    <x v="0"/>
    <x v="13"/>
    <n v="272000"/>
  </r>
  <r>
    <n v="6786"/>
    <s v="한**"/>
    <s v="010-8011-8099"/>
    <s v="30대"/>
    <m/>
    <x v="3"/>
    <s v="그레이"/>
    <n v="2"/>
    <n v="1500000"/>
    <n v="3000000"/>
    <n v="1422000"/>
    <x v="4"/>
    <x v="3"/>
    <d v="2025-02-16T00:00:00"/>
    <x v="10"/>
    <x v="1"/>
    <x v="0"/>
    <x v="13"/>
    <n v="156000"/>
  </r>
  <r>
    <n v="6787"/>
    <s v="박**"/>
    <s v="010-8447-4117"/>
    <s v="60대"/>
    <s v="남"/>
    <x v="3"/>
    <s v="블랙"/>
    <n v="3"/>
    <n v="1045000"/>
    <n v="3135000"/>
    <n v="987000"/>
    <x v="5"/>
    <x v="0"/>
    <d v="2025-02-16T00:00:00"/>
    <x v="6"/>
    <x v="1"/>
    <x v="0"/>
    <x v="13"/>
    <n v="174000"/>
  </r>
  <r>
    <n v="6788"/>
    <s v="이**"/>
    <s v="010-4642-6457"/>
    <s v="30대"/>
    <s v="남"/>
    <x v="3"/>
    <s v="화이트"/>
    <n v="3"/>
    <n v="1670000"/>
    <n v="5010000"/>
    <n v="1559000"/>
    <x v="3"/>
    <x v="4"/>
    <d v="2025-02-16T00:00:00"/>
    <x v="2"/>
    <x v="1"/>
    <x v="0"/>
    <x v="13"/>
    <n v="333000"/>
  </r>
  <r>
    <n v="6789"/>
    <s v="이**"/>
    <s v="010-9648-3058"/>
    <s v="30대"/>
    <m/>
    <x v="1"/>
    <s v="블루"/>
    <n v="2"/>
    <n v="155000"/>
    <n v="310000"/>
    <n v="140000"/>
    <x v="3"/>
    <x v="2"/>
    <d v="2025-02-17T00:00:00"/>
    <x v="2"/>
    <x v="1"/>
    <x v="0"/>
    <x v="13"/>
    <n v="30000"/>
  </r>
  <r>
    <n v="6790"/>
    <s v="박**"/>
    <s v="010-8139-2682"/>
    <s v="30대"/>
    <s v="남"/>
    <x v="1"/>
    <s v="그레이"/>
    <n v="2"/>
    <n v="205000"/>
    <n v="410000"/>
    <n v="175000"/>
    <x v="2"/>
    <x v="0"/>
    <d v="2025-02-17T00:00:00"/>
    <x v="2"/>
    <x v="1"/>
    <x v="0"/>
    <x v="13"/>
    <n v="60000"/>
  </r>
  <r>
    <n v="6791"/>
    <s v="이**"/>
    <s v="010-6450-8922"/>
    <m/>
    <s v="남"/>
    <x v="1"/>
    <s v="블랙"/>
    <n v="3"/>
    <n v="160000"/>
    <n v="480000"/>
    <n v="129000"/>
    <x v="1"/>
    <x v="2"/>
    <d v="2025-02-17T00:00:00"/>
    <x v="5"/>
    <x v="1"/>
    <x v="0"/>
    <x v="13"/>
    <n v="93000"/>
  </r>
  <r>
    <n v="6792"/>
    <s v="김**"/>
    <s v="010-9638-1042"/>
    <m/>
    <s v="여"/>
    <x v="1"/>
    <s v="블랙"/>
    <n v="3"/>
    <n v="200000"/>
    <n v="600000"/>
    <n v="177000"/>
    <x v="1"/>
    <x v="2"/>
    <d v="2025-02-17T00:00:00"/>
    <x v="4"/>
    <x v="1"/>
    <x v="0"/>
    <x v="13"/>
    <n v="69000"/>
  </r>
  <r>
    <n v="6793"/>
    <s v="이**"/>
    <s v="010-7925-6093"/>
    <s v="30대"/>
    <s v="남"/>
    <x v="0"/>
    <s v="블루"/>
    <n v="3"/>
    <n v="250000"/>
    <n v="750000"/>
    <n v="235000"/>
    <x v="7"/>
    <x v="1"/>
    <d v="2025-02-17T00:00:00"/>
    <x v="2"/>
    <x v="1"/>
    <x v="0"/>
    <x v="13"/>
    <n v="45000"/>
  </r>
  <r>
    <n v="6794"/>
    <s v="오**"/>
    <s v="010-7302-5051"/>
    <s v="30대"/>
    <s v="여"/>
    <x v="3"/>
    <s v="블랙"/>
    <n v="1"/>
    <n v="875000"/>
    <n v="875000"/>
    <n v="789000"/>
    <x v="1"/>
    <x v="0"/>
    <d v="2025-02-17T00:00:00"/>
    <x v="2"/>
    <x v="1"/>
    <x v="0"/>
    <x v="13"/>
    <n v="86000"/>
  </r>
  <r>
    <n v="6795"/>
    <s v="임**"/>
    <s v="010-3746-5846"/>
    <s v="60대"/>
    <s v="여"/>
    <x v="3"/>
    <s v="그레이"/>
    <n v="1"/>
    <n v="1065000"/>
    <n v="1065000"/>
    <n v="977000"/>
    <x v="4"/>
    <x v="1"/>
    <d v="2025-02-17T00:00:00"/>
    <x v="0"/>
    <x v="1"/>
    <x v="0"/>
    <x v="13"/>
    <n v="88000"/>
  </r>
  <r>
    <n v="6796"/>
    <s v="최**"/>
    <s v="010-4763-4684"/>
    <s v="20대"/>
    <s v="여"/>
    <x v="0"/>
    <s v="블랙"/>
    <n v="3"/>
    <n v="395000"/>
    <n v="1185000"/>
    <n v="358000"/>
    <x v="2"/>
    <x v="2"/>
    <d v="2025-02-17T00:00:00"/>
    <x v="8"/>
    <x v="1"/>
    <x v="0"/>
    <x v="13"/>
    <n v="111000"/>
  </r>
  <r>
    <n v="6797"/>
    <s v="오**"/>
    <s v="010-7399-3959"/>
    <s v="20대"/>
    <s v="여"/>
    <x v="2"/>
    <s v="블랙"/>
    <n v="2"/>
    <n v="655000"/>
    <n v="1310000"/>
    <n v="625000"/>
    <x v="2"/>
    <x v="1"/>
    <d v="2025-02-17T00:00:00"/>
    <x v="8"/>
    <x v="1"/>
    <x v="0"/>
    <x v="13"/>
    <n v="60000"/>
  </r>
  <r>
    <n v="6798"/>
    <s v="박**"/>
    <s v="010-9797-7507"/>
    <s v="40대"/>
    <s v="남"/>
    <x v="0"/>
    <s v="화이트"/>
    <n v="2"/>
    <n v="725000"/>
    <n v="1450000"/>
    <n v="664000"/>
    <x v="2"/>
    <x v="2"/>
    <d v="2025-02-17T00:00:00"/>
    <x v="0"/>
    <x v="1"/>
    <x v="0"/>
    <x v="13"/>
    <n v="122000"/>
  </r>
  <r>
    <n v="6799"/>
    <s v="박**"/>
    <s v="010-6991-5174"/>
    <m/>
    <s v="남"/>
    <x v="3"/>
    <s v="화이트"/>
    <n v="1"/>
    <n v="1775000"/>
    <n v="1775000"/>
    <n v="1610000"/>
    <x v="2"/>
    <x v="0"/>
    <d v="2025-02-17T00:00:00"/>
    <x v="12"/>
    <x v="1"/>
    <x v="0"/>
    <x v="13"/>
    <n v="165000"/>
  </r>
  <r>
    <n v="6800"/>
    <s v="황**"/>
    <s v="010-3249-6321"/>
    <s v="40대"/>
    <s v="남"/>
    <x v="0"/>
    <s v="화이트"/>
    <n v="3"/>
    <n v="635000"/>
    <n v="1905000"/>
    <n v="587000"/>
    <x v="2"/>
    <x v="0"/>
    <d v="2025-02-17T00:00:00"/>
    <x v="0"/>
    <x v="1"/>
    <x v="0"/>
    <x v="13"/>
    <n v="144000"/>
  </r>
  <r>
    <n v="6801"/>
    <s v="박**"/>
    <s v="010-4564-3093"/>
    <s v="30대"/>
    <m/>
    <x v="2"/>
    <s v="화이트"/>
    <n v="3"/>
    <n v="765000"/>
    <n v="2295000"/>
    <n v="716000"/>
    <x v="2"/>
    <x v="2"/>
    <d v="2025-02-17T00:00:00"/>
    <x v="6"/>
    <x v="1"/>
    <x v="0"/>
    <x v="13"/>
    <n v="147000"/>
  </r>
  <r>
    <n v="6802"/>
    <s v="최**"/>
    <s v="010-5676-7245"/>
    <s v="20대"/>
    <m/>
    <x v="3"/>
    <s v="블랙"/>
    <n v="3"/>
    <n v="775000"/>
    <n v="2325000"/>
    <n v="710000"/>
    <x v="3"/>
    <x v="3"/>
    <d v="2025-02-17T00:00:00"/>
    <x v="7"/>
    <x v="1"/>
    <x v="0"/>
    <x v="13"/>
    <n v="195000"/>
  </r>
  <r>
    <n v="6803"/>
    <s v="최**"/>
    <s v="010-5599-5560"/>
    <s v="60대"/>
    <s v="남"/>
    <x v="2"/>
    <s v="블랙"/>
    <n v="2"/>
    <n v="1195000"/>
    <n v="2390000"/>
    <n v="1131000"/>
    <x v="2"/>
    <x v="1"/>
    <d v="2025-02-17T00:00:00"/>
    <x v="8"/>
    <x v="1"/>
    <x v="0"/>
    <x v="13"/>
    <n v="128000"/>
  </r>
  <r>
    <n v="6804"/>
    <s v="이**"/>
    <s v="010-8150-2307"/>
    <s v="30대"/>
    <s v="여"/>
    <x v="3"/>
    <s v="블랙"/>
    <n v="3"/>
    <n v="920000"/>
    <n v="2760000"/>
    <n v="837000"/>
    <x v="1"/>
    <x v="1"/>
    <d v="2025-02-17T00:00:00"/>
    <x v="3"/>
    <x v="1"/>
    <x v="0"/>
    <x v="13"/>
    <n v="249000"/>
  </r>
  <r>
    <n v="6805"/>
    <s v="최**"/>
    <s v="010-9051-1263"/>
    <s v="40대"/>
    <s v="남"/>
    <x v="2"/>
    <s v="그레이"/>
    <n v="2"/>
    <n v="1440000"/>
    <n v="2880000"/>
    <n v="1340000"/>
    <x v="0"/>
    <x v="0"/>
    <d v="2025-02-17T00:00:00"/>
    <x v="5"/>
    <x v="1"/>
    <x v="0"/>
    <x v="13"/>
    <n v="200000"/>
  </r>
  <r>
    <n v="6806"/>
    <s v="강**"/>
    <s v="010-3037-7121"/>
    <s v="40대"/>
    <s v="남"/>
    <x v="3"/>
    <s v="블랙"/>
    <n v="3"/>
    <n v="1390000"/>
    <n v="4170000"/>
    <n v="1307000"/>
    <x v="2"/>
    <x v="2"/>
    <d v="2025-02-17T00:00:00"/>
    <x v="3"/>
    <x v="1"/>
    <x v="0"/>
    <x v="13"/>
    <n v="249000"/>
  </r>
  <r>
    <n v="6807"/>
    <s v="이**"/>
    <s v="010-9933-3284"/>
    <s v="40대"/>
    <s v="남"/>
    <x v="0"/>
    <s v="블랙"/>
    <n v="1"/>
    <n v="740000"/>
    <n v="740000"/>
    <n v="703000"/>
    <x v="5"/>
    <x v="1"/>
    <d v="2025-02-18T00:00:00"/>
    <x v="5"/>
    <x v="1"/>
    <x v="0"/>
    <x v="13"/>
    <n v="37000"/>
  </r>
  <r>
    <n v="6808"/>
    <s v="임**"/>
    <s v="010-3964-5437"/>
    <s v="30대"/>
    <s v="남"/>
    <x v="1"/>
    <s v="레드"/>
    <n v="3"/>
    <n v="260000"/>
    <n v="780000"/>
    <n v="214000"/>
    <x v="2"/>
    <x v="1"/>
    <d v="2025-02-18T00:00:00"/>
    <x v="4"/>
    <x v="1"/>
    <x v="0"/>
    <x v="13"/>
    <n v="138000"/>
  </r>
  <r>
    <n v="6809"/>
    <s v="조**"/>
    <s v="010-7179-0507"/>
    <s v="60대"/>
    <s v="남"/>
    <x v="2"/>
    <s v="그레이"/>
    <n v="1"/>
    <n v="1040000"/>
    <n v="1040000"/>
    <n v="958000"/>
    <x v="2"/>
    <x v="1"/>
    <d v="2025-02-18T00:00:00"/>
    <x v="8"/>
    <x v="1"/>
    <x v="0"/>
    <x v="13"/>
    <n v="82000"/>
  </r>
  <r>
    <n v="6810"/>
    <s v="황**"/>
    <s v="010-9152-8817"/>
    <s v="50대"/>
    <s v="여"/>
    <x v="2"/>
    <s v="화이트"/>
    <n v="1"/>
    <n v="1325000"/>
    <n v="1325000"/>
    <n v="1278000"/>
    <x v="3"/>
    <x v="1"/>
    <d v="2025-02-18T00:00:00"/>
    <x v="10"/>
    <x v="1"/>
    <x v="0"/>
    <x v="13"/>
    <n v="47000"/>
  </r>
  <r>
    <n v="6811"/>
    <s v="박**"/>
    <s v="010-5001-8604"/>
    <s v="30대"/>
    <s v="남"/>
    <x v="2"/>
    <s v="화이트"/>
    <n v="1"/>
    <n v="1405000"/>
    <n v="1405000"/>
    <n v="1311000"/>
    <x v="3"/>
    <x v="1"/>
    <d v="2025-02-18T00:00:00"/>
    <x v="4"/>
    <x v="1"/>
    <x v="0"/>
    <x v="13"/>
    <n v="94000"/>
  </r>
  <r>
    <n v="6812"/>
    <s v="송**"/>
    <s v="010-7435-7585"/>
    <s v="20대"/>
    <s v="남"/>
    <x v="4"/>
    <s v="블랙"/>
    <n v="1"/>
    <n v="1700000"/>
    <n v="1700000"/>
    <n v="1641000"/>
    <x v="1"/>
    <x v="1"/>
    <d v="2025-02-18T00:00:00"/>
    <x v="5"/>
    <x v="1"/>
    <x v="0"/>
    <x v="13"/>
    <n v="59000"/>
  </r>
  <r>
    <n v="6813"/>
    <s v="권**"/>
    <s v="010-3335-6390"/>
    <m/>
    <m/>
    <x v="0"/>
    <s v="블랙"/>
    <n v="3"/>
    <n v="655000"/>
    <n v="1965000"/>
    <n v="600000"/>
    <x v="2"/>
    <x v="2"/>
    <d v="2025-02-18T00:00:00"/>
    <x v="12"/>
    <x v="1"/>
    <x v="0"/>
    <x v="13"/>
    <n v="165000"/>
  </r>
  <r>
    <n v="6814"/>
    <s v="신**"/>
    <s v="010-4952-0141"/>
    <s v="30대"/>
    <m/>
    <x v="0"/>
    <s v="화이트"/>
    <n v="3"/>
    <n v="710000"/>
    <n v="2130000"/>
    <n v="640000"/>
    <x v="2"/>
    <x v="1"/>
    <d v="2025-02-18T00:00:00"/>
    <x v="2"/>
    <x v="1"/>
    <x v="0"/>
    <x v="13"/>
    <n v="210000"/>
  </r>
  <r>
    <n v="6815"/>
    <s v="김**"/>
    <s v="010-6063-6567"/>
    <s v="30대"/>
    <m/>
    <x v="0"/>
    <s v="레드"/>
    <n v="3"/>
    <n v="735000"/>
    <n v="2205000"/>
    <n v="696000"/>
    <x v="6"/>
    <x v="0"/>
    <d v="2025-02-18T00:00:00"/>
    <x v="11"/>
    <x v="1"/>
    <x v="0"/>
    <x v="13"/>
    <n v="117000"/>
  </r>
  <r>
    <n v="6816"/>
    <s v="이**"/>
    <s v="010-9991-1870"/>
    <s v="30대"/>
    <s v="여"/>
    <x v="0"/>
    <s v="화이트"/>
    <n v="3"/>
    <n v="800000"/>
    <n v="2400000"/>
    <n v="755000"/>
    <x v="1"/>
    <x v="1"/>
    <d v="2025-02-18T00:00:00"/>
    <x v="9"/>
    <x v="1"/>
    <x v="0"/>
    <x v="13"/>
    <n v="135000"/>
  </r>
  <r>
    <n v="6817"/>
    <s v="김**"/>
    <s v="010-5385-6592"/>
    <s v="60대"/>
    <m/>
    <x v="3"/>
    <s v="블루"/>
    <n v="2"/>
    <n v="1440000"/>
    <n v="2880000"/>
    <n v="1357000"/>
    <x v="1"/>
    <x v="2"/>
    <d v="2025-02-18T00:00:00"/>
    <x v="0"/>
    <x v="1"/>
    <x v="0"/>
    <x v="13"/>
    <n v="166000"/>
  </r>
  <r>
    <n v="6818"/>
    <s v="송**"/>
    <s v="010-7356-3943"/>
    <s v="30대"/>
    <s v="여"/>
    <x v="2"/>
    <s v="화이트"/>
    <n v="3"/>
    <n v="1025000"/>
    <n v="3075000"/>
    <n v="993000"/>
    <x v="2"/>
    <x v="1"/>
    <d v="2025-02-18T00:00:00"/>
    <x v="9"/>
    <x v="1"/>
    <x v="0"/>
    <x v="13"/>
    <n v="96000"/>
  </r>
  <r>
    <n v="6819"/>
    <s v="오**"/>
    <s v="010-4059-8157"/>
    <s v="30대"/>
    <s v="남"/>
    <x v="4"/>
    <s v="블랙"/>
    <n v="2"/>
    <n v="1805000"/>
    <n v="3610000"/>
    <n v="1741000"/>
    <x v="2"/>
    <x v="1"/>
    <d v="2025-02-18T00:00:00"/>
    <x v="3"/>
    <x v="1"/>
    <x v="0"/>
    <x v="13"/>
    <n v="128000"/>
  </r>
  <r>
    <n v="6820"/>
    <s v="이**"/>
    <s v="010-3542-7208"/>
    <s v="30대"/>
    <s v="남"/>
    <x v="3"/>
    <s v="블랙"/>
    <n v="3"/>
    <n v="1215000"/>
    <n v="3645000"/>
    <n v="1106000"/>
    <x v="0"/>
    <x v="1"/>
    <d v="2025-02-18T00:00:00"/>
    <x v="12"/>
    <x v="1"/>
    <x v="0"/>
    <x v="13"/>
    <n v="327000"/>
  </r>
  <r>
    <n v="6821"/>
    <s v="임**"/>
    <s v="010-8806-2842"/>
    <m/>
    <m/>
    <x v="4"/>
    <s v="그레이"/>
    <n v="2"/>
    <n v="1835000"/>
    <n v="3670000"/>
    <n v="1700000"/>
    <x v="5"/>
    <x v="2"/>
    <d v="2025-02-18T00:00:00"/>
    <x v="9"/>
    <x v="1"/>
    <x v="0"/>
    <x v="13"/>
    <n v="270000"/>
  </r>
  <r>
    <n v="6822"/>
    <s v="안**"/>
    <s v="010-4748-9459"/>
    <s v="60대"/>
    <s v="남"/>
    <x v="3"/>
    <s v="블랙"/>
    <n v="3"/>
    <n v="1685000"/>
    <n v="5055000"/>
    <n v="1579000"/>
    <x v="2"/>
    <x v="2"/>
    <d v="2025-02-18T00:00:00"/>
    <x v="2"/>
    <x v="1"/>
    <x v="0"/>
    <x v="13"/>
    <n v="318000"/>
  </r>
  <r>
    <n v="6823"/>
    <s v="박**"/>
    <s v="010-7280-0147"/>
    <m/>
    <s v="여"/>
    <x v="1"/>
    <s v="그레이"/>
    <n v="1"/>
    <n v="230000"/>
    <n v="230000"/>
    <n v="202000"/>
    <x v="7"/>
    <x v="0"/>
    <d v="2025-02-19T00:00:00"/>
    <x v="3"/>
    <x v="1"/>
    <x v="0"/>
    <x v="13"/>
    <n v="28000"/>
  </r>
  <r>
    <n v="6824"/>
    <s v="김**"/>
    <s v="010-4459-2300"/>
    <s v="20대"/>
    <m/>
    <x v="3"/>
    <s v="블랙"/>
    <n v="2"/>
    <n v="430000"/>
    <n v="860000"/>
    <n v="399000"/>
    <x v="3"/>
    <x v="1"/>
    <d v="2025-02-19T00:00:00"/>
    <x v="0"/>
    <x v="1"/>
    <x v="0"/>
    <x v="13"/>
    <n v="62000"/>
  </r>
  <r>
    <n v="6825"/>
    <s v="이**"/>
    <s v="010-6611-7799"/>
    <s v="30대"/>
    <s v="여"/>
    <x v="0"/>
    <s v="화이트"/>
    <n v="2"/>
    <n v="445000"/>
    <n v="890000"/>
    <n v="403000"/>
    <x v="2"/>
    <x v="2"/>
    <d v="2025-02-19T00:00:00"/>
    <x v="12"/>
    <x v="1"/>
    <x v="0"/>
    <x v="13"/>
    <n v="84000"/>
  </r>
  <r>
    <n v="6826"/>
    <s v="박**"/>
    <s v="010-8145-3134"/>
    <s v="30대"/>
    <m/>
    <x v="2"/>
    <s v="블랙"/>
    <n v="1"/>
    <n v="1005000"/>
    <n v="1005000"/>
    <n v="960000"/>
    <x v="1"/>
    <x v="1"/>
    <d v="2025-02-19T00:00:00"/>
    <x v="3"/>
    <x v="1"/>
    <x v="0"/>
    <x v="13"/>
    <n v="45000"/>
  </r>
  <r>
    <n v="6827"/>
    <s v="황**"/>
    <s v="010-3344-8138"/>
    <s v="50대"/>
    <s v="남"/>
    <x v="3"/>
    <s v="화이트"/>
    <n v="2"/>
    <n v="590000"/>
    <n v="1180000"/>
    <n v="544000"/>
    <x v="3"/>
    <x v="0"/>
    <d v="2025-02-19T00:00:00"/>
    <x v="4"/>
    <x v="1"/>
    <x v="0"/>
    <x v="13"/>
    <n v="92000"/>
  </r>
  <r>
    <n v="6828"/>
    <s v="서**"/>
    <s v="010-9464-4500"/>
    <s v="40대"/>
    <m/>
    <x v="2"/>
    <s v="블랙"/>
    <n v="2"/>
    <n v="700000"/>
    <n v="1400000"/>
    <n v="679000"/>
    <x v="2"/>
    <x v="2"/>
    <d v="2025-02-19T00:00:00"/>
    <x v="0"/>
    <x v="1"/>
    <x v="0"/>
    <x v="13"/>
    <n v="42000"/>
  </r>
  <r>
    <n v="6829"/>
    <s v="한**"/>
    <s v="010-9192-3235"/>
    <s v="20대"/>
    <s v="남"/>
    <x v="0"/>
    <s v="블랙"/>
    <n v="3"/>
    <n v="500000"/>
    <n v="1500000"/>
    <n v="461000"/>
    <x v="1"/>
    <x v="0"/>
    <d v="2025-02-19T00:00:00"/>
    <x v="5"/>
    <x v="1"/>
    <x v="0"/>
    <x v="13"/>
    <n v="117000"/>
  </r>
  <r>
    <n v="6830"/>
    <s v="장**"/>
    <s v="010-6562-5333"/>
    <m/>
    <s v="여"/>
    <x v="3"/>
    <s v="블루"/>
    <n v="3"/>
    <n v="560000"/>
    <n v="1680000"/>
    <n v="526000"/>
    <x v="2"/>
    <x v="2"/>
    <d v="2025-02-19T00:00:00"/>
    <x v="6"/>
    <x v="1"/>
    <x v="0"/>
    <x v="13"/>
    <n v="102000"/>
  </r>
  <r>
    <n v="6831"/>
    <s v="강**"/>
    <s v="010-8993-9703"/>
    <m/>
    <m/>
    <x v="2"/>
    <s v="블랙"/>
    <n v="3"/>
    <n v="685000"/>
    <n v="2055000"/>
    <n v="638000"/>
    <x v="5"/>
    <x v="2"/>
    <d v="2025-02-19T00:00:00"/>
    <x v="2"/>
    <x v="1"/>
    <x v="0"/>
    <x v="13"/>
    <n v="141000"/>
  </r>
  <r>
    <n v="6832"/>
    <s v="김**"/>
    <s v="010-4946-6861"/>
    <s v="50대"/>
    <s v="남"/>
    <x v="0"/>
    <s v="화이트"/>
    <n v="3"/>
    <n v="760000"/>
    <n v="2280000"/>
    <n v="691000"/>
    <x v="2"/>
    <x v="0"/>
    <d v="2025-02-19T00:00:00"/>
    <x v="0"/>
    <x v="1"/>
    <x v="0"/>
    <x v="13"/>
    <n v="207000"/>
  </r>
  <r>
    <n v="6833"/>
    <s v="조**"/>
    <s v="010-5349-9812"/>
    <s v="30대"/>
    <m/>
    <x v="3"/>
    <s v="화이트"/>
    <n v="2"/>
    <n v="1620000"/>
    <n v="3240000"/>
    <n v="1499000"/>
    <x v="2"/>
    <x v="2"/>
    <d v="2025-02-19T00:00:00"/>
    <x v="2"/>
    <x v="1"/>
    <x v="0"/>
    <x v="13"/>
    <n v="242000"/>
  </r>
  <r>
    <n v="6834"/>
    <s v="권**"/>
    <s v="010-3430-2569"/>
    <s v="30대"/>
    <s v="여"/>
    <x v="2"/>
    <s v="그레이"/>
    <n v="3"/>
    <n v="1095000"/>
    <n v="3285000"/>
    <n v="1035000"/>
    <x v="7"/>
    <x v="4"/>
    <d v="2025-02-19T00:00:00"/>
    <x v="3"/>
    <x v="1"/>
    <x v="0"/>
    <x v="13"/>
    <n v="180000"/>
  </r>
  <r>
    <n v="6835"/>
    <s v="김**"/>
    <s v="010-5934-6808"/>
    <s v="20대"/>
    <s v="남"/>
    <x v="2"/>
    <s v="화이트"/>
    <n v="3"/>
    <n v="1100000"/>
    <n v="3300000"/>
    <n v="1025000"/>
    <x v="0"/>
    <x v="4"/>
    <d v="2025-02-19T00:00:00"/>
    <x v="2"/>
    <x v="1"/>
    <x v="0"/>
    <x v="13"/>
    <n v="225000"/>
  </r>
  <r>
    <n v="6836"/>
    <s v="이**"/>
    <s v="010-8424-3941"/>
    <s v="30대"/>
    <m/>
    <x v="1"/>
    <s v="화이트"/>
    <n v="1"/>
    <n v="180000"/>
    <n v="180000"/>
    <n v="148000"/>
    <x v="2"/>
    <x v="3"/>
    <d v="2025-02-20T00:00:00"/>
    <x v="6"/>
    <x v="1"/>
    <x v="0"/>
    <x v="13"/>
    <n v="32000"/>
  </r>
  <r>
    <n v="6837"/>
    <s v="이**"/>
    <s v="010-3400-9107"/>
    <s v="30대"/>
    <s v="남"/>
    <x v="0"/>
    <s v="블랙"/>
    <n v="1"/>
    <n v="260000"/>
    <n v="260000"/>
    <n v="239000"/>
    <x v="2"/>
    <x v="2"/>
    <d v="2025-02-20T00:00:00"/>
    <x v="0"/>
    <x v="1"/>
    <x v="0"/>
    <x v="13"/>
    <n v="21000"/>
  </r>
  <r>
    <n v="6838"/>
    <s v="장**"/>
    <s v="010-8798-3589"/>
    <s v="20대"/>
    <s v="남"/>
    <x v="0"/>
    <s v="블랙"/>
    <n v="1"/>
    <n v="430000"/>
    <n v="430000"/>
    <n v="392000"/>
    <x v="2"/>
    <x v="0"/>
    <d v="2025-02-20T00:00:00"/>
    <x v="5"/>
    <x v="1"/>
    <x v="0"/>
    <x v="13"/>
    <n v="38000"/>
  </r>
  <r>
    <n v="6839"/>
    <s v="강**"/>
    <s v="010-9353-7113"/>
    <s v="30대"/>
    <s v="남"/>
    <x v="0"/>
    <s v="블루"/>
    <n v="2"/>
    <n v="315000"/>
    <n v="630000"/>
    <n v="292000"/>
    <x v="4"/>
    <x v="3"/>
    <d v="2025-02-20T00:00:00"/>
    <x v="4"/>
    <x v="1"/>
    <x v="0"/>
    <x v="13"/>
    <n v="46000"/>
  </r>
  <r>
    <n v="6840"/>
    <s v="장**"/>
    <s v="010-5120-7863"/>
    <s v="50대"/>
    <s v="남"/>
    <x v="1"/>
    <s v="그레이"/>
    <n v="3"/>
    <n v="230000"/>
    <n v="690000"/>
    <n v="198000"/>
    <x v="2"/>
    <x v="1"/>
    <d v="2025-02-20T00:00:00"/>
    <x v="10"/>
    <x v="1"/>
    <x v="0"/>
    <x v="13"/>
    <n v="96000"/>
  </r>
  <r>
    <n v="6841"/>
    <s v="임**"/>
    <s v="010-8660-3449"/>
    <s v="10대"/>
    <s v="여"/>
    <x v="1"/>
    <s v="화이트"/>
    <n v="3"/>
    <n v="290000"/>
    <n v="870000"/>
    <n v="241000"/>
    <x v="1"/>
    <x v="2"/>
    <d v="2025-02-20T00:00:00"/>
    <x v="12"/>
    <x v="1"/>
    <x v="0"/>
    <x v="13"/>
    <n v="147000"/>
  </r>
  <r>
    <n v="6842"/>
    <s v="김**"/>
    <s v="010-6163-4694"/>
    <s v="30대"/>
    <s v="남"/>
    <x v="2"/>
    <s v="블랙"/>
    <n v="1"/>
    <n v="1000000"/>
    <n v="1000000"/>
    <n v="928000"/>
    <x v="2"/>
    <x v="3"/>
    <d v="2025-02-20T00:00:00"/>
    <x v="9"/>
    <x v="1"/>
    <x v="0"/>
    <x v="13"/>
    <n v="72000"/>
  </r>
  <r>
    <n v="6843"/>
    <s v="이**"/>
    <s v="010-3271-8387"/>
    <s v="30대"/>
    <s v="남"/>
    <x v="3"/>
    <s v="그레이"/>
    <n v="1"/>
    <n v="1320000"/>
    <n v="1320000"/>
    <n v="1241000"/>
    <x v="2"/>
    <x v="2"/>
    <d v="2025-02-20T00:00:00"/>
    <x v="4"/>
    <x v="1"/>
    <x v="0"/>
    <x v="13"/>
    <n v="79000"/>
  </r>
  <r>
    <n v="6844"/>
    <s v="김**"/>
    <s v="010-7094-3056"/>
    <s v="20대"/>
    <m/>
    <x v="2"/>
    <s v="화이트"/>
    <n v="1"/>
    <n v="1400000"/>
    <n v="1400000"/>
    <n v="1344000"/>
    <x v="0"/>
    <x v="0"/>
    <d v="2025-02-20T00:00:00"/>
    <x v="0"/>
    <x v="1"/>
    <x v="0"/>
    <x v="13"/>
    <n v="56000"/>
  </r>
  <r>
    <n v="6845"/>
    <s v="박**"/>
    <s v="010-7144-8204"/>
    <s v="40대"/>
    <m/>
    <x v="2"/>
    <s v="그레이"/>
    <n v="1"/>
    <n v="1495000"/>
    <n v="1495000"/>
    <n v="1379000"/>
    <x v="5"/>
    <x v="4"/>
    <d v="2025-02-20T00:00:00"/>
    <x v="2"/>
    <x v="1"/>
    <x v="0"/>
    <x v="13"/>
    <n v="116000"/>
  </r>
  <r>
    <n v="6846"/>
    <s v="최**"/>
    <s v="010-8226-1736"/>
    <s v="20대"/>
    <m/>
    <x v="3"/>
    <s v="블랙"/>
    <n v="1"/>
    <n v="1620000"/>
    <n v="1620000"/>
    <n v="1507000"/>
    <x v="1"/>
    <x v="1"/>
    <d v="2025-02-20T00:00:00"/>
    <x v="2"/>
    <x v="1"/>
    <x v="0"/>
    <x v="13"/>
    <n v="113000"/>
  </r>
  <r>
    <n v="6847"/>
    <s v="송**"/>
    <s v="010-8910-8400"/>
    <s v="20대"/>
    <m/>
    <x v="0"/>
    <s v="화이트"/>
    <n v="3"/>
    <n v="580000"/>
    <n v="1740000"/>
    <n v="523000"/>
    <x v="2"/>
    <x v="3"/>
    <d v="2025-02-20T00:00:00"/>
    <x v="6"/>
    <x v="1"/>
    <x v="0"/>
    <x v="13"/>
    <n v="171000"/>
  </r>
  <r>
    <n v="6848"/>
    <s v="김**"/>
    <s v="010-7597-2921"/>
    <s v="60대"/>
    <s v="남"/>
    <x v="2"/>
    <s v="블랙"/>
    <n v="2"/>
    <n v="905000"/>
    <n v="1810000"/>
    <n v="853000"/>
    <x v="6"/>
    <x v="4"/>
    <d v="2025-02-20T00:00:00"/>
    <x v="8"/>
    <x v="1"/>
    <x v="0"/>
    <x v="13"/>
    <n v="104000"/>
  </r>
  <r>
    <n v="6849"/>
    <s v="최**"/>
    <s v="010-5536-2884"/>
    <m/>
    <m/>
    <x v="0"/>
    <s v="화이트"/>
    <n v="3"/>
    <n v="605000"/>
    <n v="1815000"/>
    <n v="551000"/>
    <x v="2"/>
    <x v="2"/>
    <d v="2025-02-20T00:00:00"/>
    <x v="0"/>
    <x v="1"/>
    <x v="0"/>
    <x v="13"/>
    <n v="162000"/>
  </r>
  <r>
    <n v="6850"/>
    <s v="김**"/>
    <s v="010-4353-0672"/>
    <s v="40대"/>
    <m/>
    <x v="2"/>
    <s v="블랙"/>
    <n v="2"/>
    <n v="1030000"/>
    <n v="2060000"/>
    <n v="984000"/>
    <x v="6"/>
    <x v="1"/>
    <d v="2025-02-20T00:00:00"/>
    <x v="11"/>
    <x v="1"/>
    <x v="0"/>
    <x v="13"/>
    <n v="92000"/>
  </r>
  <r>
    <n v="6851"/>
    <s v="안**"/>
    <s v="010-9076-3939"/>
    <s v="30대"/>
    <s v="남"/>
    <x v="2"/>
    <s v="화이트"/>
    <n v="3"/>
    <n v="750000"/>
    <n v="2250000"/>
    <n v="721000"/>
    <x v="0"/>
    <x v="3"/>
    <d v="2025-02-20T00:00:00"/>
    <x v="10"/>
    <x v="1"/>
    <x v="0"/>
    <x v="13"/>
    <n v="87000"/>
  </r>
  <r>
    <n v="6852"/>
    <s v="박**"/>
    <s v="010-9481-0240"/>
    <s v="30대"/>
    <m/>
    <x v="2"/>
    <s v="그레이"/>
    <n v="2"/>
    <n v="1330000"/>
    <n v="2660000"/>
    <n v="1249000"/>
    <x v="2"/>
    <x v="1"/>
    <d v="2025-02-20T00:00:00"/>
    <x v="0"/>
    <x v="1"/>
    <x v="0"/>
    <x v="13"/>
    <n v="162000"/>
  </r>
  <r>
    <n v="6853"/>
    <s v="황**"/>
    <s v="010-3218-8488"/>
    <s v="20대"/>
    <s v="여"/>
    <x v="3"/>
    <s v="블랙"/>
    <n v="2"/>
    <n v="1415000"/>
    <n v="2830000"/>
    <n v="1295000"/>
    <x v="2"/>
    <x v="1"/>
    <d v="2025-02-20T00:00:00"/>
    <x v="6"/>
    <x v="1"/>
    <x v="0"/>
    <x v="13"/>
    <n v="240000"/>
  </r>
  <r>
    <n v="6854"/>
    <s v="김**"/>
    <s v="010-8389-2516"/>
    <s v="30대"/>
    <s v="여"/>
    <x v="5"/>
    <s v="화이트"/>
    <n v="2"/>
    <n v="1900000"/>
    <n v="3800000"/>
    <n v="1824000"/>
    <x v="6"/>
    <x v="2"/>
    <d v="2025-02-20T00:00:00"/>
    <x v="4"/>
    <x v="1"/>
    <x v="0"/>
    <x v="13"/>
    <n v="152000"/>
  </r>
  <r>
    <n v="6855"/>
    <s v="김**"/>
    <s v="010-4892-7278"/>
    <s v="40대"/>
    <s v="여"/>
    <x v="2"/>
    <s v="그레이"/>
    <n v="3"/>
    <n v="1415000"/>
    <n v="4245000"/>
    <n v="1339000"/>
    <x v="1"/>
    <x v="0"/>
    <d v="2025-02-20T00:00:00"/>
    <x v="4"/>
    <x v="1"/>
    <x v="0"/>
    <x v="13"/>
    <n v="228000"/>
  </r>
  <r>
    <n v="6856"/>
    <s v="김**"/>
    <s v="010-3400-3673"/>
    <s v="30대"/>
    <m/>
    <x v="1"/>
    <s v="레드"/>
    <n v="1"/>
    <n v="210000"/>
    <n v="210000"/>
    <n v="188000"/>
    <x v="5"/>
    <x v="0"/>
    <d v="2025-02-21T00:00:00"/>
    <x v="3"/>
    <x v="1"/>
    <x v="0"/>
    <x v="13"/>
    <n v="22000"/>
  </r>
  <r>
    <n v="6857"/>
    <s v="강**"/>
    <s v="010-7945-0574"/>
    <s v="40대"/>
    <s v="여"/>
    <x v="1"/>
    <s v="화이트"/>
    <n v="1"/>
    <n v="275000"/>
    <n v="275000"/>
    <n v="238000"/>
    <x v="4"/>
    <x v="1"/>
    <d v="2025-02-21T00:00:00"/>
    <x v="0"/>
    <x v="1"/>
    <x v="0"/>
    <x v="13"/>
    <n v="37000"/>
  </r>
  <r>
    <n v="6858"/>
    <s v="김**"/>
    <s v="010-8597-9941"/>
    <s v="30대"/>
    <m/>
    <x v="1"/>
    <s v="그레이"/>
    <n v="1"/>
    <n v="280000"/>
    <n v="280000"/>
    <n v="228000"/>
    <x v="6"/>
    <x v="0"/>
    <d v="2025-02-21T00:00:00"/>
    <x v="12"/>
    <x v="1"/>
    <x v="0"/>
    <x v="13"/>
    <n v="52000"/>
  </r>
  <r>
    <n v="6859"/>
    <s v="박**"/>
    <s v="010-7271-9913"/>
    <s v="30대"/>
    <m/>
    <x v="0"/>
    <s v="그레이"/>
    <n v="1"/>
    <n v="305000"/>
    <n v="305000"/>
    <n v="283000"/>
    <x v="1"/>
    <x v="0"/>
    <d v="2025-02-21T00:00:00"/>
    <x v="6"/>
    <x v="1"/>
    <x v="0"/>
    <x v="13"/>
    <n v="22000"/>
  </r>
  <r>
    <n v="6860"/>
    <s v="최**"/>
    <s v="010-9011-9440"/>
    <m/>
    <s v="남"/>
    <x v="0"/>
    <s v="블랙"/>
    <n v="2"/>
    <n v="220000"/>
    <n v="440000"/>
    <n v="208000"/>
    <x v="6"/>
    <x v="2"/>
    <d v="2025-02-21T00:00:00"/>
    <x v="6"/>
    <x v="1"/>
    <x v="0"/>
    <x v="13"/>
    <n v="24000"/>
  </r>
  <r>
    <n v="6861"/>
    <s v="김**"/>
    <s v="010-3335-1860"/>
    <s v="10대"/>
    <m/>
    <x v="3"/>
    <s v="화이트"/>
    <n v="1"/>
    <n v="510000"/>
    <n v="510000"/>
    <n v="462000"/>
    <x v="5"/>
    <x v="2"/>
    <d v="2025-02-21T00:00:00"/>
    <x v="7"/>
    <x v="1"/>
    <x v="0"/>
    <x v="13"/>
    <n v="48000"/>
  </r>
  <r>
    <n v="6862"/>
    <s v="안**"/>
    <s v="010-5493-2425"/>
    <s v="20대"/>
    <s v="여"/>
    <x v="2"/>
    <s v="그레이"/>
    <n v="1"/>
    <n v="625000"/>
    <n v="625000"/>
    <n v="576000"/>
    <x v="1"/>
    <x v="1"/>
    <d v="2025-02-21T00:00:00"/>
    <x v="8"/>
    <x v="1"/>
    <x v="0"/>
    <x v="13"/>
    <n v="49000"/>
  </r>
  <r>
    <n v="6863"/>
    <s v="임**"/>
    <s v="010-5135-2305"/>
    <s v="30대"/>
    <s v="남"/>
    <x v="0"/>
    <s v="그레이"/>
    <n v="1"/>
    <n v="635000"/>
    <n v="635000"/>
    <n v="597000"/>
    <x v="6"/>
    <x v="3"/>
    <d v="2025-02-21T00:00:00"/>
    <x v="2"/>
    <x v="1"/>
    <x v="0"/>
    <x v="13"/>
    <n v="38000"/>
  </r>
  <r>
    <n v="6864"/>
    <s v="이**"/>
    <s v="010-8528-2103"/>
    <s v="20대"/>
    <s v="여"/>
    <x v="3"/>
    <s v="블랙"/>
    <n v="1"/>
    <n v="800000"/>
    <n v="800000"/>
    <n v="729000"/>
    <x v="1"/>
    <x v="2"/>
    <d v="2025-02-21T00:00:00"/>
    <x v="2"/>
    <x v="1"/>
    <x v="0"/>
    <x v="13"/>
    <n v="71000"/>
  </r>
  <r>
    <n v="6865"/>
    <s v="임**"/>
    <s v="010-9889-2256"/>
    <m/>
    <m/>
    <x v="0"/>
    <s v="블랙"/>
    <n v="3"/>
    <n v="315000"/>
    <n v="945000"/>
    <n v="299000"/>
    <x v="2"/>
    <x v="1"/>
    <d v="2025-02-21T00:00:00"/>
    <x v="8"/>
    <x v="1"/>
    <x v="0"/>
    <x v="13"/>
    <n v="48000"/>
  </r>
  <r>
    <n v="6866"/>
    <s v="이**"/>
    <s v="010-4931-7741"/>
    <s v="20대"/>
    <s v="남"/>
    <x v="0"/>
    <s v="블랙"/>
    <n v="2"/>
    <n v="485000"/>
    <n v="970000"/>
    <n v="448000"/>
    <x v="3"/>
    <x v="1"/>
    <d v="2025-02-21T00:00:00"/>
    <x v="2"/>
    <x v="1"/>
    <x v="0"/>
    <x v="13"/>
    <n v="74000"/>
  </r>
  <r>
    <n v="6867"/>
    <s v="이**"/>
    <s v="010-8360-9008"/>
    <s v="20대"/>
    <s v="남"/>
    <x v="3"/>
    <s v="블랙"/>
    <n v="1"/>
    <n v="985000"/>
    <n v="985000"/>
    <n v="924000"/>
    <x v="2"/>
    <x v="2"/>
    <d v="2025-02-21T00:00:00"/>
    <x v="0"/>
    <x v="1"/>
    <x v="0"/>
    <x v="13"/>
    <n v="61000"/>
  </r>
  <r>
    <n v="6868"/>
    <s v="김**"/>
    <s v="010-6997-1965"/>
    <s v="10대"/>
    <s v="남"/>
    <x v="0"/>
    <s v="블랙"/>
    <n v="2"/>
    <n v="660000"/>
    <n v="1320000"/>
    <n v="614000"/>
    <x v="2"/>
    <x v="0"/>
    <d v="2025-02-21T00:00:00"/>
    <x v="8"/>
    <x v="1"/>
    <x v="0"/>
    <x v="13"/>
    <n v="92000"/>
  </r>
  <r>
    <n v="6869"/>
    <s v="임**"/>
    <s v="010-8707-0696"/>
    <s v="30대"/>
    <s v="남"/>
    <x v="3"/>
    <s v="화이트"/>
    <n v="1"/>
    <n v="1440000"/>
    <n v="1440000"/>
    <n v="1361000"/>
    <x v="2"/>
    <x v="4"/>
    <d v="2025-02-21T00:00:00"/>
    <x v="4"/>
    <x v="1"/>
    <x v="0"/>
    <x v="13"/>
    <n v="79000"/>
  </r>
  <r>
    <n v="6870"/>
    <s v="이**"/>
    <s v="010-4759-3096"/>
    <s v="20대"/>
    <s v="남"/>
    <x v="3"/>
    <s v="블루"/>
    <n v="3"/>
    <n v="635000"/>
    <n v="1905000"/>
    <n v="575000"/>
    <x v="4"/>
    <x v="1"/>
    <d v="2025-02-21T00:00:00"/>
    <x v="4"/>
    <x v="1"/>
    <x v="0"/>
    <x v="13"/>
    <n v="180000"/>
  </r>
  <r>
    <n v="6871"/>
    <s v="최**"/>
    <s v="010-8805-2103"/>
    <s v="20대"/>
    <s v="남"/>
    <x v="2"/>
    <s v="그레이"/>
    <n v="2"/>
    <n v="995000"/>
    <n v="1990000"/>
    <n v="933000"/>
    <x v="2"/>
    <x v="1"/>
    <d v="2025-02-21T00:00:00"/>
    <x v="4"/>
    <x v="1"/>
    <x v="0"/>
    <x v="13"/>
    <n v="124000"/>
  </r>
  <r>
    <n v="6872"/>
    <s v="이**"/>
    <s v="010-8833-9193"/>
    <s v="20대"/>
    <s v="여"/>
    <x v="3"/>
    <s v="블랙"/>
    <n v="3"/>
    <n v="680000"/>
    <n v="2040000"/>
    <n v="633000"/>
    <x v="2"/>
    <x v="0"/>
    <d v="2025-02-21T00:00:00"/>
    <x v="6"/>
    <x v="1"/>
    <x v="0"/>
    <x v="13"/>
    <n v="141000"/>
  </r>
  <r>
    <n v="6873"/>
    <s v="임**"/>
    <s v="010-5293-0687"/>
    <s v="30대"/>
    <m/>
    <x v="2"/>
    <s v="블랙"/>
    <n v="2"/>
    <n v="1215000"/>
    <n v="2430000"/>
    <n v="1169000"/>
    <x v="7"/>
    <x v="1"/>
    <d v="2025-02-21T00:00:00"/>
    <x v="2"/>
    <x v="1"/>
    <x v="0"/>
    <x v="13"/>
    <n v="92000"/>
  </r>
  <r>
    <n v="6874"/>
    <s v="안**"/>
    <s v="010-8462-3669"/>
    <s v="20대"/>
    <s v="남"/>
    <x v="2"/>
    <s v="그레이"/>
    <n v="3"/>
    <n v="885000"/>
    <n v="2655000"/>
    <n v="845000"/>
    <x v="1"/>
    <x v="4"/>
    <d v="2025-02-21T00:00:00"/>
    <x v="7"/>
    <x v="1"/>
    <x v="0"/>
    <x v="13"/>
    <n v="120000"/>
  </r>
  <r>
    <n v="6875"/>
    <s v="조**"/>
    <s v="010-5615-8869"/>
    <s v="20대"/>
    <s v="남"/>
    <x v="3"/>
    <s v="블랙"/>
    <n v="3"/>
    <n v="935000"/>
    <n v="2805000"/>
    <n v="876000"/>
    <x v="4"/>
    <x v="1"/>
    <d v="2025-02-21T00:00:00"/>
    <x v="0"/>
    <x v="1"/>
    <x v="0"/>
    <x v="13"/>
    <n v="177000"/>
  </r>
  <r>
    <n v="6876"/>
    <s v="최**"/>
    <s v="010-3923-7635"/>
    <m/>
    <m/>
    <x v="3"/>
    <s v="화이트"/>
    <n v="2"/>
    <n v="1430000"/>
    <n v="2860000"/>
    <n v="1343000"/>
    <x v="6"/>
    <x v="2"/>
    <d v="2025-02-21T00:00:00"/>
    <x v="8"/>
    <x v="1"/>
    <x v="0"/>
    <x v="13"/>
    <n v="174000"/>
  </r>
  <r>
    <n v="6877"/>
    <s v="최**"/>
    <s v="010-7894-1164"/>
    <m/>
    <s v="여"/>
    <x v="4"/>
    <s v="화이트"/>
    <n v="3"/>
    <n v="1690000"/>
    <n v="5070000"/>
    <n v="1579000"/>
    <x v="2"/>
    <x v="0"/>
    <d v="2025-02-21T00:00:00"/>
    <x v="10"/>
    <x v="1"/>
    <x v="0"/>
    <x v="13"/>
    <n v="333000"/>
  </r>
  <r>
    <n v="6878"/>
    <s v="김**"/>
    <s v="010-9083-0449"/>
    <s v="20대"/>
    <s v="남"/>
    <x v="3"/>
    <s v="레드"/>
    <n v="3"/>
    <n v="1710000"/>
    <n v="5130000"/>
    <n v="1572000"/>
    <x v="1"/>
    <x v="1"/>
    <d v="2025-02-21T00:00:00"/>
    <x v="2"/>
    <x v="1"/>
    <x v="0"/>
    <x v="13"/>
    <n v="414000"/>
  </r>
  <r>
    <n v="6879"/>
    <s v="김**"/>
    <s v="010-4455-9272"/>
    <s v="50대"/>
    <s v="남"/>
    <x v="3"/>
    <s v="레드"/>
    <n v="3"/>
    <n v="1790000"/>
    <n v="5370000"/>
    <n v="1651000"/>
    <x v="1"/>
    <x v="1"/>
    <d v="2025-02-21T00:00:00"/>
    <x v="10"/>
    <x v="1"/>
    <x v="0"/>
    <x v="13"/>
    <n v="417000"/>
  </r>
  <r>
    <n v="6880"/>
    <s v="김**"/>
    <s v="010-8051-8445"/>
    <m/>
    <s v="남"/>
    <x v="0"/>
    <s v="블랙"/>
    <n v="1"/>
    <n v="265000"/>
    <n v="265000"/>
    <n v="242000"/>
    <x v="2"/>
    <x v="0"/>
    <d v="2025-02-22T00:00:00"/>
    <x v="3"/>
    <x v="1"/>
    <x v="0"/>
    <x v="13"/>
    <n v="23000"/>
  </r>
  <r>
    <n v="6881"/>
    <s v="이**"/>
    <s v="010-5371-5044"/>
    <s v="50대"/>
    <s v="여"/>
    <x v="1"/>
    <s v="화이트"/>
    <n v="1"/>
    <n v="275000"/>
    <n v="275000"/>
    <n v="246000"/>
    <x v="1"/>
    <x v="0"/>
    <d v="2025-02-22T00:00:00"/>
    <x v="4"/>
    <x v="1"/>
    <x v="0"/>
    <x v="13"/>
    <n v="29000"/>
  </r>
  <r>
    <n v="6882"/>
    <s v="이**"/>
    <s v="010-7430-9426"/>
    <s v="20대"/>
    <s v="여"/>
    <x v="0"/>
    <s v="화이트"/>
    <n v="1"/>
    <n v="285000"/>
    <n v="285000"/>
    <n v="266000"/>
    <x v="3"/>
    <x v="3"/>
    <d v="2025-02-22T00:00:00"/>
    <x v="2"/>
    <x v="1"/>
    <x v="0"/>
    <x v="13"/>
    <n v="19000"/>
  </r>
  <r>
    <n v="6883"/>
    <s v="김**"/>
    <s v="010-9502-3746"/>
    <s v="20대"/>
    <s v="남"/>
    <x v="1"/>
    <s v="화이트"/>
    <n v="1"/>
    <n v="300000"/>
    <n v="300000"/>
    <n v="247000"/>
    <x v="1"/>
    <x v="1"/>
    <d v="2025-02-22T00:00:00"/>
    <x v="0"/>
    <x v="1"/>
    <x v="0"/>
    <x v="13"/>
    <n v="53000"/>
  </r>
  <r>
    <n v="6884"/>
    <s v="김**"/>
    <s v="010-6713-7501"/>
    <s v="60대"/>
    <s v="남"/>
    <x v="1"/>
    <s v="화이트"/>
    <n v="2"/>
    <n v="185000"/>
    <n v="370000"/>
    <n v="161000"/>
    <x v="1"/>
    <x v="1"/>
    <d v="2025-02-22T00:00:00"/>
    <x v="0"/>
    <x v="1"/>
    <x v="0"/>
    <x v="13"/>
    <n v="48000"/>
  </r>
  <r>
    <n v="6885"/>
    <s v="최**"/>
    <s v="010-4657-0809"/>
    <s v="60대"/>
    <s v="남"/>
    <x v="0"/>
    <s v="블랙"/>
    <n v="1"/>
    <n v="435000"/>
    <n v="435000"/>
    <n v="411000"/>
    <x v="3"/>
    <x v="1"/>
    <d v="2025-02-22T00:00:00"/>
    <x v="2"/>
    <x v="1"/>
    <x v="0"/>
    <x v="13"/>
    <n v="24000"/>
  </r>
  <r>
    <n v="6886"/>
    <s v="김**"/>
    <s v="010-6672-4164"/>
    <s v="30대"/>
    <m/>
    <x v="2"/>
    <s v="블랙"/>
    <n v="1"/>
    <n v="625000"/>
    <n v="625000"/>
    <n v="594000"/>
    <x v="2"/>
    <x v="0"/>
    <d v="2025-02-22T00:00:00"/>
    <x v="2"/>
    <x v="1"/>
    <x v="0"/>
    <x v="13"/>
    <n v="31000"/>
  </r>
  <r>
    <n v="6887"/>
    <s v="김**"/>
    <s v="010-4012-6417"/>
    <s v="20대"/>
    <s v="남"/>
    <x v="0"/>
    <s v="그레이"/>
    <n v="2"/>
    <n v="315000"/>
    <n v="630000"/>
    <n v="289000"/>
    <x v="4"/>
    <x v="3"/>
    <d v="2025-02-22T00:00:00"/>
    <x v="4"/>
    <x v="1"/>
    <x v="0"/>
    <x v="13"/>
    <n v="52000"/>
  </r>
  <r>
    <n v="6888"/>
    <s v="최**"/>
    <s v="010-8143-5451"/>
    <s v="40대"/>
    <s v="남"/>
    <x v="1"/>
    <s v="화이트"/>
    <n v="3"/>
    <n v="250000"/>
    <n v="750000"/>
    <n v="203000"/>
    <x v="0"/>
    <x v="2"/>
    <d v="2025-02-22T00:00:00"/>
    <x v="4"/>
    <x v="1"/>
    <x v="0"/>
    <x v="13"/>
    <n v="141000"/>
  </r>
  <r>
    <n v="6889"/>
    <s v="이**"/>
    <s v="010-9573-4040"/>
    <s v="40대"/>
    <s v="남"/>
    <x v="4"/>
    <s v="그레이"/>
    <n v="1"/>
    <n v="1455000"/>
    <n v="1455000"/>
    <n v="1362000"/>
    <x v="1"/>
    <x v="1"/>
    <d v="2025-02-22T00:00:00"/>
    <x v="6"/>
    <x v="1"/>
    <x v="0"/>
    <x v="13"/>
    <n v="93000"/>
  </r>
  <r>
    <n v="6890"/>
    <s v="이**"/>
    <s v="010-6698-5028"/>
    <s v="20대"/>
    <s v="남"/>
    <x v="4"/>
    <s v="그레이"/>
    <n v="1"/>
    <n v="1580000"/>
    <n v="1580000"/>
    <n v="1513000"/>
    <x v="3"/>
    <x v="0"/>
    <d v="2025-02-22T00:00:00"/>
    <x v="2"/>
    <x v="1"/>
    <x v="0"/>
    <x v="13"/>
    <n v="67000"/>
  </r>
  <r>
    <n v="6891"/>
    <s v="장**"/>
    <s v="010-3094-0860"/>
    <s v="30대"/>
    <s v="남"/>
    <x v="3"/>
    <s v="블랙"/>
    <n v="2"/>
    <n v="795000"/>
    <n v="1590000"/>
    <n v="722000"/>
    <x v="1"/>
    <x v="0"/>
    <d v="2025-02-22T00:00:00"/>
    <x v="2"/>
    <x v="1"/>
    <x v="0"/>
    <x v="13"/>
    <n v="146000"/>
  </r>
  <r>
    <n v="6892"/>
    <s v="박**"/>
    <s v="010-7875-1820"/>
    <s v="20대"/>
    <s v="남"/>
    <x v="3"/>
    <s v="블랙"/>
    <n v="1"/>
    <n v="1765000"/>
    <n v="1765000"/>
    <n v="1598000"/>
    <x v="0"/>
    <x v="0"/>
    <d v="2025-02-22T00:00:00"/>
    <x v="6"/>
    <x v="1"/>
    <x v="0"/>
    <x v="13"/>
    <n v="167000"/>
  </r>
  <r>
    <n v="6893"/>
    <s v="이**"/>
    <s v="010-9823-2393"/>
    <s v="20대"/>
    <s v="남"/>
    <x v="3"/>
    <s v="레드"/>
    <n v="3"/>
    <n v="635000"/>
    <n v="1905000"/>
    <n v="594000"/>
    <x v="6"/>
    <x v="2"/>
    <d v="2025-02-22T00:00:00"/>
    <x v="0"/>
    <x v="1"/>
    <x v="0"/>
    <x v="13"/>
    <n v="123000"/>
  </r>
  <r>
    <n v="6894"/>
    <s v="김**"/>
    <s v="010-3276-5299"/>
    <s v="10대"/>
    <s v="여"/>
    <x v="2"/>
    <s v="그레이"/>
    <n v="2"/>
    <n v="1035000"/>
    <n v="2070000"/>
    <n v="953000"/>
    <x v="1"/>
    <x v="1"/>
    <d v="2025-02-22T00:00:00"/>
    <x v="9"/>
    <x v="1"/>
    <x v="0"/>
    <x v="13"/>
    <n v="164000"/>
  </r>
  <r>
    <n v="6895"/>
    <s v="최**"/>
    <s v="010-7052-2627"/>
    <s v="30대"/>
    <s v="남"/>
    <x v="3"/>
    <s v="화이트"/>
    <n v="2"/>
    <n v="1260000"/>
    <n v="2520000"/>
    <n v="1145000"/>
    <x v="0"/>
    <x v="0"/>
    <d v="2025-02-22T00:00:00"/>
    <x v="2"/>
    <x v="1"/>
    <x v="0"/>
    <x v="13"/>
    <n v="230000"/>
  </r>
  <r>
    <n v="6896"/>
    <s v="김**"/>
    <s v="010-3634-4595"/>
    <s v="20대"/>
    <s v="남"/>
    <x v="3"/>
    <s v="화이트"/>
    <n v="3"/>
    <n v="895000"/>
    <n v="2685000"/>
    <n v="815000"/>
    <x v="5"/>
    <x v="1"/>
    <d v="2025-02-22T00:00:00"/>
    <x v="3"/>
    <x v="1"/>
    <x v="0"/>
    <x v="13"/>
    <n v="240000"/>
  </r>
  <r>
    <n v="6897"/>
    <s v="윤**"/>
    <s v="010-4008-8064"/>
    <s v="30대"/>
    <s v="남"/>
    <x v="2"/>
    <s v="화이트"/>
    <n v="2"/>
    <n v="1460000"/>
    <n v="2920000"/>
    <n v="1415000"/>
    <x v="2"/>
    <x v="0"/>
    <d v="2025-02-22T00:00:00"/>
    <x v="8"/>
    <x v="1"/>
    <x v="0"/>
    <x v="13"/>
    <n v="90000"/>
  </r>
  <r>
    <n v="6898"/>
    <s v="이**"/>
    <s v="010-5754-9792"/>
    <s v="20대"/>
    <s v="남"/>
    <x v="2"/>
    <s v="화이트"/>
    <n v="3"/>
    <n v="1085000"/>
    <n v="3255000"/>
    <n v="1031000"/>
    <x v="3"/>
    <x v="0"/>
    <d v="2025-02-22T00:00:00"/>
    <x v="2"/>
    <x v="1"/>
    <x v="0"/>
    <x v="13"/>
    <n v="162000"/>
  </r>
  <r>
    <n v="6899"/>
    <s v="한**"/>
    <s v="010-6408-3542"/>
    <s v="50대"/>
    <s v="남"/>
    <x v="2"/>
    <s v="그레이"/>
    <n v="3"/>
    <n v="1115000"/>
    <n v="3345000"/>
    <n v="1053000"/>
    <x v="1"/>
    <x v="2"/>
    <d v="2025-02-22T00:00:00"/>
    <x v="9"/>
    <x v="1"/>
    <x v="0"/>
    <x v="13"/>
    <n v="186000"/>
  </r>
  <r>
    <n v="6900"/>
    <s v="이**"/>
    <s v="010-5667-6908"/>
    <s v="40대"/>
    <m/>
    <x v="2"/>
    <s v="그레이"/>
    <n v="3"/>
    <n v="1120000"/>
    <n v="3360000"/>
    <n v="1084000"/>
    <x v="1"/>
    <x v="2"/>
    <d v="2025-02-22T00:00:00"/>
    <x v="0"/>
    <x v="1"/>
    <x v="0"/>
    <x v="13"/>
    <n v="108000"/>
  </r>
  <r>
    <n v="6901"/>
    <s v="최**"/>
    <s v="010-8944-8416"/>
    <s v="30대"/>
    <s v="남"/>
    <x v="4"/>
    <s v="블랙"/>
    <n v="3"/>
    <n v="1970000"/>
    <n v="5910000"/>
    <n v="1878000"/>
    <x v="2"/>
    <x v="0"/>
    <d v="2025-02-22T00:00:00"/>
    <x v="4"/>
    <x v="1"/>
    <x v="0"/>
    <x v="13"/>
    <n v="276000"/>
  </r>
  <r>
    <n v="6902"/>
    <s v="임**"/>
    <s v="010-6818-8859"/>
    <s v="40대"/>
    <s v="남"/>
    <x v="1"/>
    <s v="블랙"/>
    <n v="1"/>
    <n v="225000"/>
    <n v="225000"/>
    <n v="189000"/>
    <x v="2"/>
    <x v="1"/>
    <d v="2025-02-23T00:00:00"/>
    <x v="7"/>
    <x v="1"/>
    <x v="0"/>
    <x v="13"/>
    <n v="36000"/>
  </r>
  <r>
    <n v="6903"/>
    <s v="이**"/>
    <s v="010-6332-3589"/>
    <s v="20대"/>
    <s v="남"/>
    <x v="1"/>
    <s v="화이트"/>
    <n v="1"/>
    <n v="250000"/>
    <n v="250000"/>
    <n v="215000"/>
    <x v="2"/>
    <x v="3"/>
    <d v="2025-02-23T00:00:00"/>
    <x v="2"/>
    <x v="1"/>
    <x v="0"/>
    <x v="13"/>
    <n v="35000"/>
  </r>
  <r>
    <n v="6904"/>
    <s v="최**"/>
    <s v="010-3287-2296"/>
    <s v="40대"/>
    <s v="남"/>
    <x v="1"/>
    <s v="블랙"/>
    <n v="3"/>
    <n v="165000"/>
    <n v="495000"/>
    <n v="140000"/>
    <x v="7"/>
    <x v="4"/>
    <d v="2025-02-23T00:00:00"/>
    <x v="5"/>
    <x v="1"/>
    <x v="0"/>
    <x v="13"/>
    <n v="75000"/>
  </r>
  <r>
    <n v="6905"/>
    <s v="서**"/>
    <s v="010-4827-2171"/>
    <m/>
    <s v="남"/>
    <x v="0"/>
    <s v="블랙"/>
    <n v="1"/>
    <n v="500000"/>
    <n v="500000"/>
    <n v="456000"/>
    <x v="1"/>
    <x v="0"/>
    <d v="2025-02-23T00:00:00"/>
    <x v="4"/>
    <x v="1"/>
    <x v="0"/>
    <x v="13"/>
    <n v="44000"/>
  </r>
  <r>
    <n v="6906"/>
    <s v="이**"/>
    <s v="010-3620-9156"/>
    <s v="60대"/>
    <s v="여"/>
    <x v="0"/>
    <s v="화이트"/>
    <n v="2"/>
    <n v="365000"/>
    <n v="730000"/>
    <n v="343000"/>
    <x v="5"/>
    <x v="3"/>
    <d v="2025-02-23T00:00:00"/>
    <x v="0"/>
    <x v="1"/>
    <x v="0"/>
    <x v="13"/>
    <n v="44000"/>
  </r>
  <r>
    <n v="6907"/>
    <s v="박**"/>
    <s v="010-4859-9232"/>
    <s v="20대"/>
    <s v="여"/>
    <x v="1"/>
    <s v="블랙"/>
    <n v="3"/>
    <n v="270000"/>
    <n v="810000"/>
    <n v="222000"/>
    <x v="1"/>
    <x v="4"/>
    <d v="2025-02-23T00:00:00"/>
    <x v="6"/>
    <x v="1"/>
    <x v="0"/>
    <x v="13"/>
    <n v="144000"/>
  </r>
  <r>
    <n v="6908"/>
    <s v="서**"/>
    <s v="010-9188-5755"/>
    <s v="40대"/>
    <s v="여"/>
    <x v="0"/>
    <s v="레드"/>
    <n v="3"/>
    <n v="315000"/>
    <n v="945000"/>
    <n v="297000"/>
    <x v="1"/>
    <x v="1"/>
    <d v="2025-02-23T00:00:00"/>
    <x v="9"/>
    <x v="1"/>
    <x v="0"/>
    <x v="13"/>
    <n v="54000"/>
  </r>
  <r>
    <n v="6909"/>
    <s v="김**"/>
    <s v="010-3855-2623"/>
    <s v="50대"/>
    <s v="남"/>
    <x v="2"/>
    <s v="화이트"/>
    <n v="1"/>
    <n v="1070000"/>
    <n v="1070000"/>
    <n v="1003000"/>
    <x v="1"/>
    <x v="1"/>
    <d v="2025-02-23T00:00:00"/>
    <x v="4"/>
    <x v="1"/>
    <x v="0"/>
    <x v="13"/>
    <n v="67000"/>
  </r>
  <r>
    <n v="6910"/>
    <s v="최**"/>
    <s v="010-5869-7687"/>
    <s v="30대"/>
    <s v="남"/>
    <x v="2"/>
    <s v="그레이"/>
    <n v="1"/>
    <n v="1465000"/>
    <n v="1465000"/>
    <n v="1414000"/>
    <x v="4"/>
    <x v="0"/>
    <d v="2025-02-23T00:00:00"/>
    <x v="0"/>
    <x v="1"/>
    <x v="0"/>
    <x v="13"/>
    <n v="51000"/>
  </r>
  <r>
    <n v="6911"/>
    <s v="최**"/>
    <s v="010-3306-3136"/>
    <s v="40대"/>
    <s v="여"/>
    <x v="3"/>
    <s v="레드"/>
    <n v="3"/>
    <n v="715000"/>
    <n v="2145000"/>
    <n v="650000"/>
    <x v="5"/>
    <x v="0"/>
    <d v="2025-02-23T00:00:00"/>
    <x v="3"/>
    <x v="1"/>
    <x v="0"/>
    <x v="13"/>
    <n v="195000"/>
  </r>
  <r>
    <n v="6912"/>
    <s v="신**"/>
    <s v="010-7617-5577"/>
    <s v="40대"/>
    <s v="여"/>
    <x v="3"/>
    <s v="화이트"/>
    <n v="2"/>
    <n v="1110000"/>
    <n v="2220000"/>
    <n v="1029000"/>
    <x v="0"/>
    <x v="2"/>
    <d v="2025-02-23T00:00:00"/>
    <x v="2"/>
    <x v="1"/>
    <x v="0"/>
    <x v="13"/>
    <n v="162000"/>
  </r>
  <r>
    <n v="6913"/>
    <s v="김**"/>
    <s v="010-3147-2049"/>
    <s v="40대"/>
    <s v="남"/>
    <x v="3"/>
    <s v="블랙"/>
    <n v="3"/>
    <n v="875000"/>
    <n v="2625000"/>
    <n v="792000"/>
    <x v="5"/>
    <x v="2"/>
    <d v="2025-02-23T00:00:00"/>
    <x v="0"/>
    <x v="1"/>
    <x v="0"/>
    <x v="13"/>
    <n v="249000"/>
  </r>
  <r>
    <n v="6914"/>
    <s v="안**"/>
    <s v="010-3773-5985"/>
    <s v="20대"/>
    <s v="남"/>
    <x v="3"/>
    <s v="블랙"/>
    <n v="2"/>
    <n v="1440000"/>
    <n v="2880000"/>
    <n v="1356000"/>
    <x v="2"/>
    <x v="0"/>
    <d v="2025-02-23T00:00:00"/>
    <x v="5"/>
    <x v="1"/>
    <x v="0"/>
    <x v="13"/>
    <n v="168000"/>
  </r>
  <r>
    <n v="6915"/>
    <s v="김**"/>
    <s v="010-8498-8289"/>
    <s v="30대"/>
    <m/>
    <x v="2"/>
    <s v="블랙"/>
    <n v="2"/>
    <n v="1485000"/>
    <n v="2970000"/>
    <n v="1422000"/>
    <x v="6"/>
    <x v="0"/>
    <d v="2025-02-23T00:00:00"/>
    <x v="0"/>
    <x v="1"/>
    <x v="0"/>
    <x v="13"/>
    <n v="126000"/>
  </r>
  <r>
    <n v="6916"/>
    <s v="서**"/>
    <s v="010-9579-8835"/>
    <s v="20대"/>
    <m/>
    <x v="3"/>
    <s v="블루"/>
    <n v="2"/>
    <n v="1690000"/>
    <n v="3380000"/>
    <n v="1542000"/>
    <x v="1"/>
    <x v="1"/>
    <d v="2025-02-23T00:00:00"/>
    <x v="10"/>
    <x v="1"/>
    <x v="0"/>
    <x v="13"/>
    <n v="296000"/>
  </r>
  <r>
    <n v="6917"/>
    <s v="강**"/>
    <s v="010-6005-1775"/>
    <s v="20대"/>
    <s v="남"/>
    <x v="3"/>
    <s v="블랙"/>
    <n v="3"/>
    <n v="1390000"/>
    <n v="4170000"/>
    <n v="1279000"/>
    <x v="4"/>
    <x v="3"/>
    <d v="2025-02-23T00:00:00"/>
    <x v="5"/>
    <x v="1"/>
    <x v="0"/>
    <x v="13"/>
    <n v="333000"/>
  </r>
  <r>
    <n v="6918"/>
    <s v="최**"/>
    <s v="010-9482-9775"/>
    <s v="30대"/>
    <s v="남"/>
    <x v="2"/>
    <s v="그레이"/>
    <n v="3"/>
    <n v="1490000"/>
    <n v="4470000"/>
    <n v="1407000"/>
    <x v="5"/>
    <x v="0"/>
    <d v="2025-02-23T00:00:00"/>
    <x v="7"/>
    <x v="1"/>
    <x v="0"/>
    <x v="13"/>
    <n v="249000"/>
  </r>
  <r>
    <n v="6919"/>
    <s v="서**"/>
    <s v="010-5009-8578"/>
    <s v="30대"/>
    <s v="남"/>
    <x v="1"/>
    <s v="블랙"/>
    <n v="1"/>
    <n v="220000"/>
    <n v="220000"/>
    <n v="177000"/>
    <x v="1"/>
    <x v="3"/>
    <d v="2025-02-24T00:00:00"/>
    <x v="5"/>
    <x v="1"/>
    <x v="0"/>
    <x v="13"/>
    <n v="43000"/>
  </r>
  <r>
    <n v="6920"/>
    <s v="김**"/>
    <s v="010-5205-9996"/>
    <s v="40대"/>
    <s v="남"/>
    <x v="1"/>
    <s v="그레이"/>
    <n v="2"/>
    <n v="200000"/>
    <n v="400000"/>
    <n v="168000"/>
    <x v="2"/>
    <x v="0"/>
    <d v="2025-02-24T00:00:00"/>
    <x v="3"/>
    <x v="1"/>
    <x v="0"/>
    <x v="13"/>
    <n v="64000"/>
  </r>
  <r>
    <n v="6921"/>
    <s v="조**"/>
    <s v="010-6077-7648"/>
    <s v="30대"/>
    <s v="남"/>
    <x v="1"/>
    <s v="화이트"/>
    <n v="2"/>
    <n v="245000"/>
    <n v="490000"/>
    <n v="207000"/>
    <x v="2"/>
    <x v="0"/>
    <d v="2025-02-24T00:00:00"/>
    <x v="9"/>
    <x v="1"/>
    <x v="0"/>
    <x v="13"/>
    <n v="76000"/>
  </r>
  <r>
    <n v="6922"/>
    <s v="권**"/>
    <s v="010-4143-0882"/>
    <s v="40대"/>
    <s v="남"/>
    <x v="0"/>
    <s v="그레이"/>
    <n v="2"/>
    <n v="280000"/>
    <n v="560000"/>
    <n v="265000"/>
    <x v="1"/>
    <x v="0"/>
    <d v="2025-02-24T00:00:00"/>
    <x v="3"/>
    <x v="1"/>
    <x v="0"/>
    <x v="13"/>
    <n v="30000"/>
  </r>
  <r>
    <n v="6923"/>
    <s v="권**"/>
    <s v="010-5972-4539"/>
    <s v="30대"/>
    <m/>
    <x v="0"/>
    <s v="그레이"/>
    <n v="1"/>
    <n v="650000"/>
    <n v="650000"/>
    <n v="610000"/>
    <x v="2"/>
    <x v="2"/>
    <d v="2025-02-24T00:00:00"/>
    <x v="1"/>
    <x v="1"/>
    <x v="0"/>
    <x v="13"/>
    <n v="40000"/>
  </r>
  <r>
    <n v="6924"/>
    <s v="김**"/>
    <s v="010-7218-8679"/>
    <s v="30대"/>
    <m/>
    <x v="0"/>
    <s v="블루"/>
    <n v="1"/>
    <n v="690000"/>
    <n v="690000"/>
    <n v="655000"/>
    <x v="1"/>
    <x v="3"/>
    <d v="2025-02-24T00:00:00"/>
    <x v="0"/>
    <x v="1"/>
    <x v="0"/>
    <x v="13"/>
    <n v="35000"/>
  </r>
  <r>
    <n v="6925"/>
    <s v="이**"/>
    <s v="010-5450-6505"/>
    <s v="20대"/>
    <m/>
    <x v="1"/>
    <s v="그레이"/>
    <n v="3"/>
    <n v="240000"/>
    <n v="720000"/>
    <n v="196000"/>
    <x v="0"/>
    <x v="1"/>
    <d v="2025-02-24T00:00:00"/>
    <x v="4"/>
    <x v="1"/>
    <x v="0"/>
    <x v="13"/>
    <n v="132000"/>
  </r>
  <r>
    <n v="6926"/>
    <s v="임**"/>
    <s v="010-8372-1748"/>
    <s v="50대"/>
    <s v="여"/>
    <x v="3"/>
    <s v="화이트"/>
    <n v="1"/>
    <n v="915000"/>
    <n v="915000"/>
    <n v="850000"/>
    <x v="2"/>
    <x v="3"/>
    <d v="2025-02-24T00:00:00"/>
    <x v="10"/>
    <x v="1"/>
    <x v="0"/>
    <x v="13"/>
    <n v="65000"/>
  </r>
  <r>
    <n v="6927"/>
    <s v="박**"/>
    <s v="010-7756-8452"/>
    <s v="20대"/>
    <s v="여"/>
    <x v="2"/>
    <s v="그레이"/>
    <n v="1"/>
    <n v="950000"/>
    <n v="950000"/>
    <n v="907000"/>
    <x v="2"/>
    <x v="3"/>
    <d v="2025-02-24T00:00:00"/>
    <x v="2"/>
    <x v="1"/>
    <x v="0"/>
    <x v="13"/>
    <n v="43000"/>
  </r>
  <r>
    <n v="6928"/>
    <s v="강**"/>
    <s v="010-5765-7786"/>
    <m/>
    <s v="여"/>
    <x v="2"/>
    <s v="블랙"/>
    <n v="1"/>
    <n v="1155000"/>
    <n v="1155000"/>
    <n v="1089000"/>
    <x v="2"/>
    <x v="1"/>
    <d v="2025-02-24T00:00:00"/>
    <x v="2"/>
    <x v="1"/>
    <x v="0"/>
    <x v="13"/>
    <n v="66000"/>
  </r>
  <r>
    <n v="6929"/>
    <s v="서**"/>
    <s v="010-4723-5727"/>
    <s v="30대"/>
    <m/>
    <x v="3"/>
    <s v="화이트"/>
    <n v="1"/>
    <n v="1315000"/>
    <n v="1315000"/>
    <n v="1226000"/>
    <x v="1"/>
    <x v="0"/>
    <d v="2025-02-24T00:00:00"/>
    <x v="6"/>
    <x v="1"/>
    <x v="0"/>
    <x v="13"/>
    <n v="89000"/>
  </r>
  <r>
    <n v="6930"/>
    <s v="권**"/>
    <s v="010-7228-3212"/>
    <s v="30대"/>
    <s v="남"/>
    <x v="2"/>
    <s v="블랙"/>
    <n v="1"/>
    <n v="1425000"/>
    <n v="1425000"/>
    <n v="1363000"/>
    <x v="2"/>
    <x v="2"/>
    <d v="2025-02-24T00:00:00"/>
    <x v="5"/>
    <x v="1"/>
    <x v="0"/>
    <x v="13"/>
    <n v="62000"/>
  </r>
  <r>
    <n v="6931"/>
    <s v="이**"/>
    <s v="010-9713-7239"/>
    <s v="20대"/>
    <s v="남"/>
    <x v="0"/>
    <s v="블랙"/>
    <n v="2"/>
    <n v="775000"/>
    <n v="1550000"/>
    <n v="715000"/>
    <x v="2"/>
    <x v="1"/>
    <d v="2025-02-24T00:00:00"/>
    <x v="3"/>
    <x v="1"/>
    <x v="0"/>
    <x v="13"/>
    <n v="120000"/>
  </r>
  <r>
    <n v="6932"/>
    <s v="이**"/>
    <s v="010-8258-5390"/>
    <s v="20대"/>
    <m/>
    <x v="3"/>
    <s v="블루"/>
    <n v="1"/>
    <n v="1765000"/>
    <n v="1765000"/>
    <n v="1619000"/>
    <x v="7"/>
    <x v="0"/>
    <d v="2025-02-24T00:00:00"/>
    <x v="5"/>
    <x v="1"/>
    <x v="0"/>
    <x v="13"/>
    <n v="146000"/>
  </r>
  <r>
    <n v="6933"/>
    <s v="최**"/>
    <s v="010-7100-6067"/>
    <s v="30대"/>
    <m/>
    <x v="4"/>
    <s v="그레이"/>
    <n v="1"/>
    <n v="1970000"/>
    <n v="1970000"/>
    <n v="1831000"/>
    <x v="0"/>
    <x v="2"/>
    <d v="2025-02-24T00:00:00"/>
    <x v="4"/>
    <x v="1"/>
    <x v="0"/>
    <x v="13"/>
    <n v="139000"/>
  </r>
  <r>
    <n v="6934"/>
    <s v="서**"/>
    <s v="010-9421-3128"/>
    <s v="20대"/>
    <s v="남"/>
    <x v="0"/>
    <s v="그레이"/>
    <n v="3"/>
    <n v="700000"/>
    <n v="2100000"/>
    <n v="637000"/>
    <x v="1"/>
    <x v="3"/>
    <d v="2025-02-24T00:00:00"/>
    <x v="6"/>
    <x v="1"/>
    <x v="0"/>
    <x v="13"/>
    <n v="189000"/>
  </r>
  <r>
    <n v="6935"/>
    <s v="황**"/>
    <s v="010-6732-3890"/>
    <s v="40대"/>
    <s v="여"/>
    <x v="2"/>
    <s v="그레이"/>
    <n v="3"/>
    <n v="710000"/>
    <n v="2130000"/>
    <n v="679000"/>
    <x v="6"/>
    <x v="3"/>
    <d v="2025-02-24T00:00:00"/>
    <x v="10"/>
    <x v="1"/>
    <x v="0"/>
    <x v="13"/>
    <n v="93000"/>
  </r>
  <r>
    <n v="6936"/>
    <s v="송**"/>
    <s v="010-9078-7047"/>
    <s v="20대"/>
    <s v="여"/>
    <x v="0"/>
    <s v="레드"/>
    <n v="3"/>
    <n v="785000"/>
    <n v="2355000"/>
    <n v="742000"/>
    <x v="2"/>
    <x v="3"/>
    <d v="2025-02-24T00:00:00"/>
    <x v="7"/>
    <x v="1"/>
    <x v="0"/>
    <x v="13"/>
    <n v="129000"/>
  </r>
  <r>
    <n v="6937"/>
    <s v="이**"/>
    <s v="010-7131-3028"/>
    <m/>
    <s v="남"/>
    <x v="2"/>
    <s v="화이트"/>
    <n v="2"/>
    <n v="1200000"/>
    <n v="2400000"/>
    <n v="1107000"/>
    <x v="0"/>
    <x v="0"/>
    <d v="2025-02-24T00:00:00"/>
    <x v="9"/>
    <x v="1"/>
    <x v="0"/>
    <x v="13"/>
    <n v="186000"/>
  </r>
  <r>
    <n v="6938"/>
    <s v="이**"/>
    <s v="010-6427-4231"/>
    <m/>
    <s v="남"/>
    <x v="2"/>
    <s v="블랙"/>
    <n v="2"/>
    <n v="1495000"/>
    <n v="2990000"/>
    <n v="1449000"/>
    <x v="2"/>
    <x v="0"/>
    <d v="2025-02-24T00:00:00"/>
    <x v="0"/>
    <x v="1"/>
    <x v="0"/>
    <x v="13"/>
    <n v="92000"/>
  </r>
  <r>
    <n v="6939"/>
    <s v="이**"/>
    <s v="010-3939-0946"/>
    <s v="40대"/>
    <s v="남"/>
    <x v="2"/>
    <s v="그레이"/>
    <n v="3"/>
    <n v="1245000"/>
    <n v="3735000"/>
    <n v="1163000"/>
    <x v="6"/>
    <x v="2"/>
    <d v="2025-02-24T00:00:00"/>
    <x v="0"/>
    <x v="1"/>
    <x v="0"/>
    <x v="13"/>
    <n v="246000"/>
  </r>
  <r>
    <n v="6940"/>
    <s v="서**"/>
    <s v="010-7853-5934"/>
    <s v="50대"/>
    <s v="남"/>
    <x v="4"/>
    <s v="블랙"/>
    <n v="3"/>
    <n v="1345000"/>
    <n v="4035000"/>
    <n v="1286000"/>
    <x v="1"/>
    <x v="1"/>
    <d v="2025-02-24T00:00:00"/>
    <x v="3"/>
    <x v="1"/>
    <x v="0"/>
    <x v="13"/>
    <n v="177000"/>
  </r>
  <r>
    <n v="6941"/>
    <s v="박**"/>
    <s v="010-4304-6725"/>
    <s v="20대"/>
    <s v="남"/>
    <x v="5"/>
    <s v="블랙"/>
    <n v="3"/>
    <n v="1665000"/>
    <n v="4995000"/>
    <n v="1576000"/>
    <x v="2"/>
    <x v="2"/>
    <d v="2025-02-24T00:00:00"/>
    <x v="0"/>
    <x v="1"/>
    <x v="0"/>
    <x v="13"/>
    <n v="267000"/>
  </r>
  <r>
    <n v="6942"/>
    <s v="권**"/>
    <s v="010-5919-8235"/>
    <s v="50대"/>
    <s v="남"/>
    <x v="3"/>
    <s v="블랙"/>
    <n v="3"/>
    <n v="1690000"/>
    <n v="5070000"/>
    <n v="1555000"/>
    <x v="1"/>
    <x v="2"/>
    <d v="2025-02-24T00:00:00"/>
    <x v="2"/>
    <x v="1"/>
    <x v="0"/>
    <x v="13"/>
    <n v="405000"/>
  </r>
  <r>
    <n v="6943"/>
    <s v="오**"/>
    <s v="010-4627-2157"/>
    <s v="30대"/>
    <s v="남"/>
    <x v="4"/>
    <s v="화이트"/>
    <n v="3"/>
    <n v="1720000"/>
    <n v="5160000"/>
    <n v="1622000"/>
    <x v="0"/>
    <x v="1"/>
    <d v="2025-02-24T00:00:00"/>
    <x v="7"/>
    <x v="1"/>
    <x v="0"/>
    <x v="13"/>
    <n v="294000"/>
  </r>
  <r>
    <n v="6944"/>
    <s v="오**"/>
    <s v="010-6577-3489"/>
    <s v="30대"/>
    <s v="남"/>
    <x v="1"/>
    <s v="블랙"/>
    <n v="1"/>
    <n v="260000"/>
    <n v="260000"/>
    <n v="225000"/>
    <x v="1"/>
    <x v="0"/>
    <d v="2025-02-25T00:00:00"/>
    <x v="11"/>
    <x v="1"/>
    <x v="0"/>
    <x v="13"/>
    <n v="35000"/>
  </r>
  <r>
    <n v="6945"/>
    <s v="최**"/>
    <s v="010-8828-9066"/>
    <s v="50대"/>
    <s v="여"/>
    <x v="0"/>
    <s v="화이트"/>
    <n v="1"/>
    <n v="320000"/>
    <n v="320000"/>
    <n v="304000"/>
    <x v="5"/>
    <x v="1"/>
    <d v="2025-02-25T00:00:00"/>
    <x v="10"/>
    <x v="1"/>
    <x v="0"/>
    <x v="13"/>
    <n v="16000"/>
  </r>
  <r>
    <n v="6946"/>
    <s v="조**"/>
    <s v="010-3775-0912"/>
    <s v="30대"/>
    <s v="남"/>
    <x v="0"/>
    <s v="레드"/>
    <n v="3"/>
    <n v="210000"/>
    <n v="630000"/>
    <n v="195000"/>
    <x v="3"/>
    <x v="2"/>
    <d v="2025-02-25T00:00:00"/>
    <x v="3"/>
    <x v="1"/>
    <x v="0"/>
    <x v="13"/>
    <n v="45000"/>
  </r>
  <r>
    <n v="6947"/>
    <s v="송**"/>
    <s v="010-7419-0159"/>
    <s v="50대"/>
    <s v="남"/>
    <x v="1"/>
    <s v="화이트"/>
    <n v="3"/>
    <n v="215000"/>
    <n v="645000"/>
    <n v="173000"/>
    <x v="3"/>
    <x v="1"/>
    <d v="2025-02-25T00:00:00"/>
    <x v="2"/>
    <x v="1"/>
    <x v="0"/>
    <x v="13"/>
    <n v="126000"/>
  </r>
  <r>
    <n v="6948"/>
    <s v="김**"/>
    <s v="010-7463-0708"/>
    <s v="60대"/>
    <s v="남"/>
    <x v="1"/>
    <s v="화이트"/>
    <n v="3"/>
    <n v="250000"/>
    <n v="750000"/>
    <n v="221000"/>
    <x v="1"/>
    <x v="3"/>
    <d v="2025-02-25T00:00:00"/>
    <x v="0"/>
    <x v="1"/>
    <x v="0"/>
    <x v="13"/>
    <n v="87000"/>
  </r>
  <r>
    <n v="6949"/>
    <s v="안**"/>
    <s v="010-6707-1177"/>
    <s v="30대"/>
    <m/>
    <x v="0"/>
    <s v="블루"/>
    <n v="3"/>
    <n v="335000"/>
    <n v="1005000"/>
    <n v="317000"/>
    <x v="6"/>
    <x v="4"/>
    <d v="2025-02-25T00:00:00"/>
    <x v="6"/>
    <x v="1"/>
    <x v="0"/>
    <x v="13"/>
    <n v="54000"/>
  </r>
  <r>
    <n v="6950"/>
    <s v="한**"/>
    <s v="010-9171-3545"/>
    <s v="30대"/>
    <m/>
    <x v="2"/>
    <s v="블랙"/>
    <n v="1"/>
    <n v="1155000"/>
    <n v="1155000"/>
    <n v="1094000"/>
    <x v="1"/>
    <x v="4"/>
    <d v="2025-02-25T00:00:00"/>
    <x v="0"/>
    <x v="1"/>
    <x v="0"/>
    <x v="13"/>
    <n v="61000"/>
  </r>
  <r>
    <n v="6951"/>
    <s v="박**"/>
    <s v="010-5294-5583"/>
    <s v="50대"/>
    <s v="남"/>
    <x v="3"/>
    <s v="그레이"/>
    <n v="2"/>
    <n v="595000"/>
    <n v="1190000"/>
    <n v="551000"/>
    <x v="1"/>
    <x v="0"/>
    <d v="2025-02-25T00:00:00"/>
    <x v="1"/>
    <x v="1"/>
    <x v="0"/>
    <x v="13"/>
    <n v="88000"/>
  </r>
  <r>
    <n v="6952"/>
    <s v="강**"/>
    <s v="010-8996-5597"/>
    <s v="30대"/>
    <s v="남"/>
    <x v="2"/>
    <s v="그레이"/>
    <n v="1"/>
    <n v="1205000"/>
    <n v="1205000"/>
    <n v="1157000"/>
    <x v="6"/>
    <x v="0"/>
    <d v="2025-02-25T00:00:00"/>
    <x v="1"/>
    <x v="1"/>
    <x v="0"/>
    <x v="13"/>
    <n v="48000"/>
  </r>
  <r>
    <n v="6953"/>
    <s v="강**"/>
    <s v="010-6454-3925"/>
    <s v="30대"/>
    <s v="여"/>
    <x v="0"/>
    <s v="블랙"/>
    <n v="3"/>
    <n v="405000"/>
    <n v="1215000"/>
    <n v="377000"/>
    <x v="1"/>
    <x v="2"/>
    <d v="2025-02-25T00:00:00"/>
    <x v="2"/>
    <x v="1"/>
    <x v="0"/>
    <x v="13"/>
    <n v="84000"/>
  </r>
  <r>
    <n v="6954"/>
    <s v="이**"/>
    <s v="010-9446-0567"/>
    <s v="40대"/>
    <m/>
    <x v="2"/>
    <s v="블랙"/>
    <n v="2"/>
    <n v="615000"/>
    <n v="1230000"/>
    <n v="585000"/>
    <x v="2"/>
    <x v="2"/>
    <d v="2025-02-25T00:00:00"/>
    <x v="2"/>
    <x v="1"/>
    <x v="0"/>
    <x v="13"/>
    <n v="60000"/>
  </r>
  <r>
    <n v="6955"/>
    <s v="황**"/>
    <s v="010-9506-7541"/>
    <s v="30대"/>
    <s v="남"/>
    <x v="0"/>
    <s v="화이트"/>
    <n v="2"/>
    <n v="635000"/>
    <n v="1270000"/>
    <n v="599000"/>
    <x v="7"/>
    <x v="0"/>
    <d v="2025-02-25T00:00:00"/>
    <x v="12"/>
    <x v="1"/>
    <x v="0"/>
    <x v="13"/>
    <n v="72000"/>
  </r>
  <r>
    <n v="6956"/>
    <s v="최**"/>
    <s v="010-7138-1945"/>
    <m/>
    <s v="남"/>
    <x v="2"/>
    <s v="그레이"/>
    <n v="1"/>
    <n v="1365000"/>
    <n v="1365000"/>
    <n v="1301000"/>
    <x v="2"/>
    <x v="1"/>
    <d v="2025-02-25T00:00:00"/>
    <x v="7"/>
    <x v="1"/>
    <x v="0"/>
    <x v="13"/>
    <n v="64000"/>
  </r>
  <r>
    <n v="6957"/>
    <s v="오**"/>
    <s v="010-4627-4155"/>
    <s v="60대"/>
    <s v="남"/>
    <x v="2"/>
    <s v="화이트"/>
    <n v="1"/>
    <n v="1370000"/>
    <n v="1370000"/>
    <n v="1312000"/>
    <x v="2"/>
    <x v="2"/>
    <d v="2025-02-25T00:00:00"/>
    <x v="8"/>
    <x v="1"/>
    <x v="0"/>
    <x v="13"/>
    <n v="58000"/>
  </r>
  <r>
    <n v="6958"/>
    <s v="김**"/>
    <s v="010-8621-3828"/>
    <s v="20대"/>
    <m/>
    <x v="2"/>
    <s v="화이트"/>
    <n v="1"/>
    <n v="1425000"/>
    <n v="1425000"/>
    <n v="1330000"/>
    <x v="0"/>
    <x v="0"/>
    <d v="2025-02-25T00:00:00"/>
    <x v="4"/>
    <x v="1"/>
    <x v="0"/>
    <x v="13"/>
    <n v="95000"/>
  </r>
  <r>
    <n v="6959"/>
    <s v="박**"/>
    <s v="010-4606-7264"/>
    <s v="20대"/>
    <s v="여"/>
    <x v="3"/>
    <s v="레드"/>
    <n v="3"/>
    <n v="505000"/>
    <n v="1515000"/>
    <n v="458000"/>
    <x v="1"/>
    <x v="2"/>
    <d v="2025-02-25T00:00:00"/>
    <x v="12"/>
    <x v="1"/>
    <x v="0"/>
    <x v="13"/>
    <n v="141000"/>
  </r>
  <r>
    <n v="6960"/>
    <s v="김**"/>
    <s v="010-8707-6761"/>
    <s v="20대"/>
    <s v="남"/>
    <x v="3"/>
    <s v="그레이"/>
    <n v="3"/>
    <n v="565000"/>
    <n v="1695000"/>
    <n v="520000"/>
    <x v="3"/>
    <x v="2"/>
    <d v="2025-02-25T00:00:00"/>
    <x v="0"/>
    <x v="1"/>
    <x v="0"/>
    <x v="13"/>
    <n v="135000"/>
  </r>
  <r>
    <n v="6961"/>
    <s v="이**"/>
    <s v="010-7266-1852"/>
    <s v="30대"/>
    <m/>
    <x v="3"/>
    <s v="화이트"/>
    <n v="2"/>
    <n v="1270000"/>
    <n v="2540000"/>
    <n v="1169000"/>
    <x v="2"/>
    <x v="1"/>
    <d v="2025-02-25T00:00:00"/>
    <x v="0"/>
    <x v="1"/>
    <x v="0"/>
    <x v="13"/>
    <n v="202000"/>
  </r>
  <r>
    <n v="6962"/>
    <s v="윤**"/>
    <s v="010-6148-2007"/>
    <s v="30대"/>
    <m/>
    <x v="2"/>
    <s v="화이트"/>
    <n v="2"/>
    <n v="1460000"/>
    <n v="2920000"/>
    <n v="1389000"/>
    <x v="1"/>
    <x v="3"/>
    <d v="2025-02-25T00:00:00"/>
    <x v="0"/>
    <x v="1"/>
    <x v="0"/>
    <x v="13"/>
    <n v="142000"/>
  </r>
  <r>
    <n v="6963"/>
    <s v="이**"/>
    <s v="010-7134-4840"/>
    <s v="30대"/>
    <s v="여"/>
    <x v="3"/>
    <s v="그레이"/>
    <n v="3"/>
    <n v="1080000"/>
    <n v="3240000"/>
    <n v="1025000"/>
    <x v="4"/>
    <x v="1"/>
    <d v="2025-02-25T00:00:00"/>
    <x v="9"/>
    <x v="1"/>
    <x v="0"/>
    <x v="13"/>
    <n v="165000"/>
  </r>
  <r>
    <n v="6964"/>
    <s v="김**"/>
    <s v="010-8817-9506"/>
    <s v="30대"/>
    <s v="여"/>
    <x v="3"/>
    <s v="화이트"/>
    <n v="3"/>
    <n v="1220000"/>
    <n v="3660000"/>
    <n v="1109000"/>
    <x v="2"/>
    <x v="1"/>
    <d v="2025-02-25T00:00:00"/>
    <x v="5"/>
    <x v="1"/>
    <x v="0"/>
    <x v="13"/>
    <n v="333000"/>
  </r>
  <r>
    <n v="6965"/>
    <s v="이**"/>
    <s v="010-7910-5357"/>
    <s v="20대"/>
    <m/>
    <x v="3"/>
    <s v="화이트"/>
    <n v="3"/>
    <n v="1335000"/>
    <n v="4005000"/>
    <n v="1229000"/>
    <x v="1"/>
    <x v="3"/>
    <d v="2025-02-25T00:00:00"/>
    <x v="4"/>
    <x v="1"/>
    <x v="0"/>
    <x v="13"/>
    <n v="318000"/>
  </r>
  <r>
    <n v="6966"/>
    <s v="신**"/>
    <s v="010-9505-1554"/>
    <s v="50대"/>
    <s v="남"/>
    <x v="0"/>
    <s v="레드"/>
    <n v="1"/>
    <n v="375000"/>
    <n v="375000"/>
    <n v="350000"/>
    <x v="1"/>
    <x v="1"/>
    <d v="2025-02-26T00:00:00"/>
    <x v="4"/>
    <x v="1"/>
    <x v="0"/>
    <x v="13"/>
    <n v="25000"/>
  </r>
  <r>
    <n v="6967"/>
    <s v="임**"/>
    <s v="010-9330-1223"/>
    <s v="10대"/>
    <s v="남"/>
    <x v="1"/>
    <s v="화이트"/>
    <n v="3"/>
    <n v="200000"/>
    <n v="600000"/>
    <n v="178000"/>
    <x v="7"/>
    <x v="2"/>
    <d v="2025-02-26T00:00:00"/>
    <x v="0"/>
    <x v="1"/>
    <x v="0"/>
    <x v="13"/>
    <n v="66000"/>
  </r>
  <r>
    <n v="6968"/>
    <s v="박**"/>
    <s v="010-8346-1118"/>
    <s v="10대"/>
    <s v="여"/>
    <x v="3"/>
    <s v="블랙"/>
    <n v="1"/>
    <n v="745000"/>
    <n v="745000"/>
    <n v="704000"/>
    <x v="2"/>
    <x v="0"/>
    <d v="2025-02-26T00:00:00"/>
    <x v="0"/>
    <x v="1"/>
    <x v="0"/>
    <x v="13"/>
    <n v="41000"/>
  </r>
  <r>
    <n v="6969"/>
    <s v="황**"/>
    <s v="010-8242-5587"/>
    <s v="20대"/>
    <s v="남"/>
    <x v="2"/>
    <s v="화이트"/>
    <n v="1"/>
    <n v="780000"/>
    <n v="780000"/>
    <n v="737000"/>
    <x v="7"/>
    <x v="0"/>
    <d v="2025-02-26T00:00:00"/>
    <x v="7"/>
    <x v="1"/>
    <x v="0"/>
    <x v="13"/>
    <n v="43000"/>
  </r>
  <r>
    <n v="6970"/>
    <s v="최**"/>
    <s v="010-6710-9455"/>
    <s v="30대"/>
    <s v="여"/>
    <x v="3"/>
    <s v="화이트"/>
    <n v="1"/>
    <n v="990000"/>
    <n v="990000"/>
    <n v="934000"/>
    <x v="3"/>
    <x v="3"/>
    <d v="2025-02-26T00:00:00"/>
    <x v="0"/>
    <x v="1"/>
    <x v="0"/>
    <x v="13"/>
    <n v="56000"/>
  </r>
  <r>
    <n v="6971"/>
    <s v="김**"/>
    <s v="010-4772-9008"/>
    <s v="30대"/>
    <s v="여"/>
    <x v="3"/>
    <s v="화이트"/>
    <n v="1"/>
    <n v="1010000"/>
    <n v="1010000"/>
    <n v="937000"/>
    <x v="2"/>
    <x v="0"/>
    <d v="2025-02-26T00:00:00"/>
    <x v="3"/>
    <x v="1"/>
    <x v="0"/>
    <x v="13"/>
    <n v="73000"/>
  </r>
  <r>
    <n v="6972"/>
    <s v="윤**"/>
    <s v="010-8179-7728"/>
    <s v="40대"/>
    <m/>
    <x v="0"/>
    <s v="블랙"/>
    <n v="3"/>
    <n v="455000"/>
    <n v="1365000"/>
    <n v="424000"/>
    <x v="1"/>
    <x v="2"/>
    <d v="2025-02-26T00:00:00"/>
    <x v="4"/>
    <x v="1"/>
    <x v="0"/>
    <x v="13"/>
    <n v="93000"/>
  </r>
  <r>
    <n v="6973"/>
    <s v="최**"/>
    <s v="010-7582-9752"/>
    <s v="30대"/>
    <s v="남"/>
    <x v="2"/>
    <s v="블랙"/>
    <n v="1"/>
    <n v="1445000"/>
    <n v="1445000"/>
    <n v="1379000"/>
    <x v="1"/>
    <x v="0"/>
    <d v="2025-02-26T00:00:00"/>
    <x v="2"/>
    <x v="1"/>
    <x v="0"/>
    <x v="13"/>
    <n v="66000"/>
  </r>
  <r>
    <n v="6974"/>
    <s v="안**"/>
    <s v="010-4579-3335"/>
    <s v="30대"/>
    <m/>
    <x v="3"/>
    <s v="화이트"/>
    <n v="2"/>
    <n v="760000"/>
    <n v="1520000"/>
    <n v="689000"/>
    <x v="5"/>
    <x v="2"/>
    <d v="2025-02-26T00:00:00"/>
    <x v="0"/>
    <x v="1"/>
    <x v="0"/>
    <x v="13"/>
    <n v="142000"/>
  </r>
  <r>
    <n v="6975"/>
    <s v="조**"/>
    <s v="010-9049-0366"/>
    <s v="20대"/>
    <s v="남"/>
    <x v="4"/>
    <s v="그레이"/>
    <n v="1"/>
    <n v="1650000"/>
    <n v="1650000"/>
    <n v="1551000"/>
    <x v="7"/>
    <x v="1"/>
    <d v="2025-02-26T00:00:00"/>
    <x v="3"/>
    <x v="1"/>
    <x v="0"/>
    <x v="13"/>
    <n v="99000"/>
  </r>
  <r>
    <n v="6976"/>
    <s v="안**"/>
    <s v="010-5537-2985"/>
    <s v="30대"/>
    <s v="여"/>
    <x v="4"/>
    <s v="블랙"/>
    <n v="2"/>
    <n v="1075000"/>
    <n v="2150000"/>
    <n v="1042000"/>
    <x v="2"/>
    <x v="1"/>
    <d v="2025-02-26T00:00:00"/>
    <x v="6"/>
    <x v="1"/>
    <x v="0"/>
    <x v="13"/>
    <n v="66000"/>
  </r>
  <r>
    <n v="6977"/>
    <s v="김**"/>
    <s v="010-9741-0680"/>
    <s v="40대"/>
    <s v="남"/>
    <x v="3"/>
    <s v="화이트"/>
    <n v="3"/>
    <n v="725000"/>
    <n v="2175000"/>
    <n v="684000"/>
    <x v="2"/>
    <x v="1"/>
    <d v="2025-02-26T00:00:00"/>
    <x v="0"/>
    <x v="1"/>
    <x v="0"/>
    <x v="13"/>
    <n v="123000"/>
  </r>
  <r>
    <n v="6978"/>
    <s v="최**"/>
    <s v="010-9390-5037"/>
    <s v="60대"/>
    <s v="여"/>
    <x v="2"/>
    <s v="그레이"/>
    <n v="2"/>
    <n v="1180000"/>
    <n v="2360000"/>
    <n v="1133000"/>
    <x v="0"/>
    <x v="3"/>
    <d v="2025-02-26T00:00:00"/>
    <x v="8"/>
    <x v="1"/>
    <x v="0"/>
    <x v="13"/>
    <n v="94000"/>
  </r>
  <r>
    <n v="6979"/>
    <s v="최**"/>
    <s v="010-9121-8688"/>
    <s v="40대"/>
    <m/>
    <x v="2"/>
    <s v="블랙"/>
    <n v="2"/>
    <n v="1425000"/>
    <n v="2850000"/>
    <n v="1378000"/>
    <x v="1"/>
    <x v="3"/>
    <d v="2025-02-26T00:00:00"/>
    <x v="2"/>
    <x v="1"/>
    <x v="0"/>
    <x v="13"/>
    <n v="94000"/>
  </r>
  <r>
    <n v="6980"/>
    <s v="권**"/>
    <s v="010-7836-2239"/>
    <s v="20대"/>
    <s v="남"/>
    <x v="2"/>
    <s v="블랙"/>
    <n v="2"/>
    <n v="1425000"/>
    <n v="2850000"/>
    <n v="1327000"/>
    <x v="2"/>
    <x v="1"/>
    <d v="2025-02-26T00:00:00"/>
    <x v="7"/>
    <x v="1"/>
    <x v="0"/>
    <x v="13"/>
    <n v="196000"/>
  </r>
  <r>
    <n v="6981"/>
    <s v="송**"/>
    <s v="010-7573-3931"/>
    <s v="60대"/>
    <s v="여"/>
    <x v="5"/>
    <s v="블랙"/>
    <n v="1"/>
    <n v="2995000"/>
    <n v="2995000"/>
    <n v="2798000"/>
    <x v="6"/>
    <x v="1"/>
    <d v="2025-02-26T00:00:00"/>
    <x v="8"/>
    <x v="1"/>
    <x v="0"/>
    <x v="13"/>
    <n v="197000"/>
  </r>
  <r>
    <n v="6982"/>
    <s v="조**"/>
    <s v="010-9771-6523"/>
    <s v="20대"/>
    <s v="남"/>
    <x v="2"/>
    <s v="화이트"/>
    <n v="3"/>
    <n v="1005000"/>
    <n v="3015000"/>
    <n v="950000"/>
    <x v="4"/>
    <x v="0"/>
    <d v="2025-02-26T00:00:00"/>
    <x v="10"/>
    <x v="1"/>
    <x v="0"/>
    <x v="13"/>
    <n v="165000"/>
  </r>
  <r>
    <n v="6983"/>
    <s v="김**"/>
    <s v="010-9997-6347"/>
    <s v="20대"/>
    <s v="남"/>
    <x v="3"/>
    <s v="블루"/>
    <n v="2"/>
    <n v="1660000"/>
    <n v="3320000"/>
    <n v="1559000"/>
    <x v="5"/>
    <x v="1"/>
    <d v="2025-02-26T00:00:00"/>
    <x v="2"/>
    <x v="1"/>
    <x v="0"/>
    <x v="13"/>
    <n v="202000"/>
  </r>
  <r>
    <n v="6984"/>
    <s v="최**"/>
    <s v="010-9140-1696"/>
    <s v="20대"/>
    <s v="남"/>
    <x v="2"/>
    <s v="화이트"/>
    <n v="3"/>
    <n v="1390000"/>
    <n v="4170000"/>
    <n v="1299000"/>
    <x v="6"/>
    <x v="0"/>
    <d v="2025-02-26T00:00:00"/>
    <x v="2"/>
    <x v="1"/>
    <x v="0"/>
    <x v="13"/>
    <n v="273000"/>
  </r>
  <r>
    <n v="6985"/>
    <s v="김**"/>
    <s v="010-8618-4158"/>
    <s v="20대"/>
    <s v="남"/>
    <x v="3"/>
    <s v="레드"/>
    <n v="3"/>
    <n v="1480000"/>
    <n v="4440000"/>
    <n v="1340000"/>
    <x v="5"/>
    <x v="3"/>
    <d v="2025-02-26T00:00:00"/>
    <x v="0"/>
    <x v="1"/>
    <x v="0"/>
    <x v="13"/>
    <n v="420000"/>
  </r>
  <r>
    <n v="6986"/>
    <s v="서**"/>
    <s v="010-5013-1089"/>
    <s v="30대"/>
    <s v="남"/>
    <x v="1"/>
    <s v="화이트"/>
    <n v="1"/>
    <n v="165000"/>
    <n v="165000"/>
    <n v="141000"/>
    <x v="2"/>
    <x v="0"/>
    <d v="2025-02-27T00:00:00"/>
    <x v="4"/>
    <x v="1"/>
    <x v="0"/>
    <x v="13"/>
    <n v="24000"/>
  </r>
  <r>
    <n v="6987"/>
    <s v="김**"/>
    <s v="010-8600-2269"/>
    <s v="50대"/>
    <m/>
    <x v="1"/>
    <s v="블랙"/>
    <n v="1"/>
    <n v="250000"/>
    <n v="250000"/>
    <n v="201000"/>
    <x v="2"/>
    <x v="1"/>
    <d v="2025-02-27T00:00:00"/>
    <x v="5"/>
    <x v="1"/>
    <x v="0"/>
    <x v="13"/>
    <n v="49000"/>
  </r>
  <r>
    <n v="6988"/>
    <s v="서**"/>
    <s v="010-7642-8037"/>
    <m/>
    <s v="남"/>
    <x v="0"/>
    <s v="블랙"/>
    <n v="2"/>
    <n v="235000"/>
    <n v="470000"/>
    <n v="222000"/>
    <x v="2"/>
    <x v="2"/>
    <d v="2025-02-27T00:00:00"/>
    <x v="2"/>
    <x v="1"/>
    <x v="0"/>
    <x v="13"/>
    <n v="26000"/>
  </r>
  <r>
    <n v="6989"/>
    <s v="박**"/>
    <s v="010-9465-1711"/>
    <s v="20대"/>
    <s v="여"/>
    <x v="1"/>
    <s v="그레이"/>
    <n v="2"/>
    <n v="250000"/>
    <n v="500000"/>
    <n v="220000"/>
    <x v="3"/>
    <x v="1"/>
    <d v="2025-02-27T00:00:00"/>
    <x v="2"/>
    <x v="1"/>
    <x v="0"/>
    <x v="13"/>
    <n v="60000"/>
  </r>
  <r>
    <n v="6990"/>
    <s v="최**"/>
    <s v="010-3846-6035"/>
    <s v="20대"/>
    <s v="남"/>
    <x v="0"/>
    <s v="블랙"/>
    <n v="2"/>
    <n v="400000"/>
    <n v="800000"/>
    <n v="371000"/>
    <x v="2"/>
    <x v="3"/>
    <d v="2025-02-27T00:00:00"/>
    <x v="0"/>
    <x v="1"/>
    <x v="0"/>
    <x v="13"/>
    <n v="58000"/>
  </r>
  <r>
    <n v="6991"/>
    <s v="김**"/>
    <s v="010-3328-3498"/>
    <s v="30대"/>
    <s v="남"/>
    <x v="1"/>
    <s v="레드"/>
    <n v="3"/>
    <n v="300000"/>
    <n v="900000"/>
    <n v="257000"/>
    <x v="7"/>
    <x v="0"/>
    <d v="2025-02-27T00:00:00"/>
    <x v="5"/>
    <x v="1"/>
    <x v="0"/>
    <x v="13"/>
    <n v="129000"/>
  </r>
  <r>
    <n v="6992"/>
    <s v="박**"/>
    <s v="010-9875-6526"/>
    <s v="30대"/>
    <m/>
    <x v="0"/>
    <s v="블랙"/>
    <n v="3"/>
    <n v="320000"/>
    <n v="960000"/>
    <n v="293000"/>
    <x v="2"/>
    <x v="1"/>
    <d v="2025-02-27T00:00:00"/>
    <x v="12"/>
    <x v="1"/>
    <x v="0"/>
    <x v="13"/>
    <n v="81000"/>
  </r>
  <r>
    <n v="6993"/>
    <s v="장**"/>
    <s v="010-3269-6444"/>
    <s v="50대"/>
    <m/>
    <x v="2"/>
    <s v="그레이"/>
    <n v="2"/>
    <n v="735000"/>
    <n v="1470000"/>
    <n v="707000"/>
    <x v="5"/>
    <x v="0"/>
    <d v="2025-02-27T00:00:00"/>
    <x v="6"/>
    <x v="1"/>
    <x v="0"/>
    <x v="13"/>
    <n v="56000"/>
  </r>
  <r>
    <n v="6994"/>
    <s v="박**"/>
    <s v="010-4033-8171"/>
    <s v="40대"/>
    <s v="남"/>
    <x v="4"/>
    <s v="화이트"/>
    <n v="2"/>
    <n v="1135000"/>
    <n v="2270000"/>
    <n v="1056000"/>
    <x v="1"/>
    <x v="0"/>
    <d v="2025-02-27T00:00:00"/>
    <x v="3"/>
    <x v="1"/>
    <x v="0"/>
    <x v="13"/>
    <n v="158000"/>
  </r>
  <r>
    <n v="6995"/>
    <s v="김**"/>
    <s v="010-6105-2212"/>
    <s v="50대"/>
    <s v="여"/>
    <x v="3"/>
    <s v="화이트"/>
    <n v="2"/>
    <n v="1235000"/>
    <n v="2470000"/>
    <n v="1174000"/>
    <x v="1"/>
    <x v="3"/>
    <d v="2025-02-27T00:00:00"/>
    <x v="0"/>
    <x v="1"/>
    <x v="0"/>
    <x v="13"/>
    <n v="122000"/>
  </r>
  <r>
    <n v="6996"/>
    <s v="이**"/>
    <s v="010-6604-1135"/>
    <s v="20대"/>
    <m/>
    <x v="3"/>
    <s v="그레이"/>
    <n v="2"/>
    <n v="1325000"/>
    <n v="2650000"/>
    <n v="1237000"/>
    <x v="1"/>
    <x v="1"/>
    <d v="2025-02-27T00:00:00"/>
    <x v="0"/>
    <x v="1"/>
    <x v="0"/>
    <x v="13"/>
    <n v="176000"/>
  </r>
  <r>
    <n v="6997"/>
    <s v="박**"/>
    <s v="010-3485-7977"/>
    <s v="20대"/>
    <s v="남"/>
    <x v="4"/>
    <s v="화이트"/>
    <n v="2"/>
    <n v="1495000"/>
    <n v="2990000"/>
    <n v="1391000"/>
    <x v="1"/>
    <x v="0"/>
    <d v="2025-02-27T00:00:00"/>
    <x v="9"/>
    <x v="1"/>
    <x v="0"/>
    <x v="13"/>
    <n v="208000"/>
  </r>
  <r>
    <n v="6998"/>
    <s v="이**"/>
    <s v="010-6829-2261"/>
    <s v="30대"/>
    <s v="남"/>
    <x v="3"/>
    <s v="블랙"/>
    <n v="3"/>
    <n v="1025000"/>
    <n v="3075000"/>
    <n v="956000"/>
    <x v="6"/>
    <x v="1"/>
    <d v="2025-02-27T00:00:00"/>
    <x v="0"/>
    <x v="1"/>
    <x v="0"/>
    <x v="13"/>
    <n v="207000"/>
  </r>
  <r>
    <n v="6999"/>
    <s v="신**"/>
    <s v="010-9149-8816"/>
    <s v="40대"/>
    <s v="여"/>
    <x v="3"/>
    <s v="블랙"/>
    <n v="3"/>
    <n v="1050000"/>
    <n v="3150000"/>
    <n v="984000"/>
    <x v="5"/>
    <x v="4"/>
    <d v="2025-02-27T00:00:00"/>
    <x v="3"/>
    <x v="1"/>
    <x v="0"/>
    <x v="13"/>
    <n v="198000"/>
  </r>
  <r>
    <n v="7000"/>
    <s v="권**"/>
    <s v="010-4606-7336"/>
    <s v="20대"/>
    <m/>
    <x v="3"/>
    <s v="그레이"/>
    <n v="3"/>
    <n v="1090000"/>
    <n v="3270000"/>
    <n v="986000"/>
    <x v="5"/>
    <x v="2"/>
    <d v="2025-02-27T00:00:00"/>
    <x v="8"/>
    <x v="1"/>
    <x v="0"/>
    <x v="13"/>
    <n v="312000"/>
  </r>
  <r>
    <n v="7001"/>
    <s v="강**"/>
    <s v="010-3041-7343"/>
    <s v="50대"/>
    <s v="남"/>
    <x v="2"/>
    <s v="화이트"/>
    <n v="3"/>
    <n v="1280000"/>
    <n v="3840000"/>
    <n v="1210000"/>
    <x v="1"/>
    <x v="0"/>
    <d v="2025-02-27T00:00:00"/>
    <x v="12"/>
    <x v="1"/>
    <x v="0"/>
    <x v="13"/>
    <n v="210000"/>
  </r>
  <r>
    <n v="7002"/>
    <s v="윤**"/>
    <s v="010-5775-2200"/>
    <m/>
    <s v="남"/>
    <x v="3"/>
    <s v="블루"/>
    <n v="3"/>
    <n v="1295000"/>
    <n v="3885000"/>
    <n v="1224000"/>
    <x v="2"/>
    <x v="1"/>
    <d v="2025-02-27T00:00:00"/>
    <x v="7"/>
    <x v="1"/>
    <x v="0"/>
    <x v="13"/>
    <n v="213000"/>
  </r>
  <r>
    <n v="7003"/>
    <s v="박**"/>
    <s v="010-9071-0303"/>
    <s v="10대"/>
    <s v="여"/>
    <x v="1"/>
    <s v="블랙"/>
    <n v="1"/>
    <n v="210000"/>
    <n v="210000"/>
    <n v="176000"/>
    <x v="5"/>
    <x v="1"/>
    <d v="2025-02-28T00:00:00"/>
    <x v="7"/>
    <x v="1"/>
    <x v="0"/>
    <x v="13"/>
    <n v="34000"/>
  </r>
  <r>
    <n v="7004"/>
    <s v="한**"/>
    <s v="010-9373-0196"/>
    <s v="40대"/>
    <s v="남"/>
    <x v="1"/>
    <s v="블랙"/>
    <n v="1"/>
    <n v="260000"/>
    <n v="260000"/>
    <n v="225000"/>
    <x v="2"/>
    <x v="0"/>
    <d v="2025-02-28T00:00:00"/>
    <x v="0"/>
    <x v="1"/>
    <x v="0"/>
    <x v="13"/>
    <n v="35000"/>
  </r>
  <r>
    <n v="7005"/>
    <s v="황**"/>
    <s v="010-7642-1054"/>
    <s v="60대"/>
    <s v="남"/>
    <x v="0"/>
    <s v="그레이"/>
    <n v="1"/>
    <n v="320000"/>
    <n v="320000"/>
    <n v="290000"/>
    <x v="1"/>
    <x v="1"/>
    <d v="2025-02-28T00:00:00"/>
    <x v="7"/>
    <x v="1"/>
    <x v="0"/>
    <x v="13"/>
    <n v="30000"/>
  </r>
  <r>
    <n v="7006"/>
    <s v="김**"/>
    <s v="010-3898-8525"/>
    <m/>
    <s v="남"/>
    <x v="0"/>
    <s v="블루"/>
    <n v="1"/>
    <n v="340000"/>
    <n v="340000"/>
    <n v="313000"/>
    <x v="1"/>
    <x v="1"/>
    <d v="2025-02-28T00:00:00"/>
    <x v="2"/>
    <x v="1"/>
    <x v="0"/>
    <x v="13"/>
    <n v="27000"/>
  </r>
  <r>
    <n v="7007"/>
    <s v="윤**"/>
    <s v="010-8082-5782"/>
    <s v="30대"/>
    <s v="남"/>
    <x v="1"/>
    <s v="블랙"/>
    <n v="2"/>
    <n v="180000"/>
    <n v="360000"/>
    <n v="148000"/>
    <x v="2"/>
    <x v="1"/>
    <d v="2025-02-28T00:00:00"/>
    <x v="5"/>
    <x v="1"/>
    <x v="0"/>
    <x v="13"/>
    <n v="64000"/>
  </r>
  <r>
    <n v="7008"/>
    <s v="안**"/>
    <s v="010-9583-4318"/>
    <s v="40대"/>
    <s v="여"/>
    <x v="1"/>
    <s v="블랙"/>
    <n v="2"/>
    <n v="190000"/>
    <n v="380000"/>
    <n v="170000"/>
    <x v="3"/>
    <x v="3"/>
    <d v="2025-02-28T00:00:00"/>
    <x v="0"/>
    <x v="1"/>
    <x v="0"/>
    <x v="13"/>
    <n v="40000"/>
  </r>
  <r>
    <n v="7009"/>
    <s v="최**"/>
    <s v="010-5098-9735"/>
    <s v="30대"/>
    <s v="남"/>
    <x v="1"/>
    <s v="화이트"/>
    <n v="2"/>
    <n v="195000"/>
    <n v="390000"/>
    <n v="166000"/>
    <x v="2"/>
    <x v="4"/>
    <d v="2025-02-28T00:00:00"/>
    <x v="11"/>
    <x v="1"/>
    <x v="0"/>
    <x v="13"/>
    <n v="58000"/>
  </r>
  <r>
    <n v="7010"/>
    <s v="최**"/>
    <s v="010-7651-6353"/>
    <m/>
    <s v="남"/>
    <x v="1"/>
    <s v="블랙"/>
    <n v="2"/>
    <n v="210000"/>
    <n v="420000"/>
    <n v="188000"/>
    <x v="0"/>
    <x v="0"/>
    <d v="2025-02-28T00:00:00"/>
    <x v="0"/>
    <x v="1"/>
    <x v="0"/>
    <x v="13"/>
    <n v="44000"/>
  </r>
  <r>
    <n v="7011"/>
    <s v="이**"/>
    <s v="010-7470-0309"/>
    <s v="30대"/>
    <m/>
    <x v="0"/>
    <s v="블랙"/>
    <n v="2"/>
    <n v="255000"/>
    <n v="510000"/>
    <n v="239000"/>
    <x v="0"/>
    <x v="2"/>
    <d v="2025-02-28T00:00:00"/>
    <x v="3"/>
    <x v="1"/>
    <x v="0"/>
    <x v="13"/>
    <n v="32000"/>
  </r>
  <r>
    <n v="7012"/>
    <s v="권**"/>
    <s v="010-3226-5138"/>
    <s v="30대"/>
    <m/>
    <x v="1"/>
    <s v="블랙"/>
    <n v="2"/>
    <n v="255000"/>
    <n v="510000"/>
    <n v="227000"/>
    <x v="2"/>
    <x v="2"/>
    <d v="2025-02-28T00:00:00"/>
    <x v="2"/>
    <x v="1"/>
    <x v="0"/>
    <x v="13"/>
    <n v="56000"/>
  </r>
  <r>
    <n v="7013"/>
    <s v="최**"/>
    <s v="010-6415-7512"/>
    <s v="60대"/>
    <s v="여"/>
    <x v="3"/>
    <s v="그레이"/>
    <n v="1"/>
    <n v="525000"/>
    <n v="525000"/>
    <n v="479000"/>
    <x v="1"/>
    <x v="0"/>
    <d v="2025-02-28T00:00:00"/>
    <x v="2"/>
    <x v="1"/>
    <x v="0"/>
    <x v="13"/>
    <n v="46000"/>
  </r>
  <r>
    <n v="7014"/>
    <s v="김**"/>
    <s v="010-5732-1756"/>
    <s v="60대"/>
    <m/>
    <x v="1"/>
    <s v="블랙"/>
    <n v="3"/>
    <n v="185000"/>
    <n v="555000"/>
    <n v="153000"/>
    <x v="1"/>
    <x v="0"/>
    <d v="2025-02-28T00:00:00"/>
    <x v="8"/>
    <x v="1"/>
    <x v="0"/>
    <x v="13"/>
    <n v="96000"/>
  </r>
  <r>
    <n v="7015"/>
    <s v="한**"/>
    <s v="010-6142-5270"/>
    <s v="20대"/>
    <s v="남"/>
    <x v="3"/>
    <s v="화이트"/>
    <n v="1"/>
    <n v="590000"/>
    <n v="590000"/>
    <n v="541000"/>
    <x v="3"/>
    <x v="0"/>
    <d v="2025-02-28T00:00:00"/>
    <x v="2"/>
    <x v="1"/>
    <x v="0"/>
    <x v="13"/>
    <n v="49000"/>
  </r>
  <r>
    <n v="7016"/>
    <s v="박**"/>
    <s v="010-4644-4640"/>
    <s v="30대"/>
    <s v="남"/>
    <x v="0"/>
    <s v="화이트"/>
    <n v="1"/>
    <n v="605000"/>
    <n v="605000"/>
    <n v="563000"/>
    <x v="2"/>
    <x v="2"/>
    <d v="2025-02-28T00:00:00"/>
    <x v="0"/>
    <x v="1"/>
    <x v="0"/>
    <x v="13"/>
    <n v="42000"/>
  </r>
  <r>
    <n v="7017"/>
    <s v="임**"/>
    <s v="010-3537-1610"/>
    <m/>
    <s v="남"/>
    <x v="1"/>
    <s v="그레이"/>
    <n v="3"/>
    <n v="215000"/>
    <n v="645000"/>
    <n v="178000"/>
    <x v="2"/>
    <x v="3"/>
    <d v="2025-02-28T00:00:00"/>
    <x v="4"/>
    <x v="1"/>
    <x v="0"/>
    <x v="13"/>
    <n v="111000"/>
  </r>
  <r>
    <n v="7018"/>
    <s v="김**"/>
    <s v="010-6294-6336"/>
    <s v="30대"/>
    <s v="남"/>
    <x v="1"/>
    <s v="블랙"/>
    <n v="3"/>
    <n v="220000"/>
    <n v="660000"/>
    <n v="184000"/>
    <x v="4"/>
    <x v="3"/>
    <d v="2025-02-28T00:00:00"/>
    <x v="3"/>
    <x v="1"/>
    <x v="0"/>
    <x v="13"/>
    <n v="108000"/>
  </r>
  <r>
    <n v="7019"/>
    <s v="이**"/>
    <s v="010-7941-3113"/>
    <s v="60대"/>
    <m/>
    <x v="2"/>
    <s v="그레이"/>
    <n v="1"/>
    <n v="675000"/>
    <n v="675000"/>
    <n v="632000"/>
    <x v="2"/>
    <x v="1"/>
    <d v="2025-02-28T00:00:00"/>
    <x v="11"/>
    <x v="1"/>
    <x v="0"/>
    <x v="13"/>
    <n v="43000"/>
  </r>
  <r>
    <n v="7020"/>
    <s v="이**"/>
    <s v="010-7098-2882"/>
    <s v="30대"/>
    <m/>
    <x v="1"/>
    <s v="블랙"/>
    <n v="3"/>
    <n v="235000"/>
    <n v="705000"/>
    <n v="209000"/>
    <x v="1"/>
    <x v="1"/>
    <d v="2025-02-28T00:00:00"/>
    <x v="2"/>
    <x v="1"/>
    <x v="0"/>
    <x v="13"/>
    <n v="78000"/>
  </r>
  <r>
    <n v="7021"/>
    <s v="이**"/>
    <s v="010-5624-2940"/>
    <s v="60대"/>
    <s v="남"/>
    <x v="2"/>
    <s v="화이트"/>
    <n v="1"/>
    <n v="750000"/>
    <n v="750000"/>
    <n v="705000"/>
    <x v="4"/>
    <x v="1"/>
    <d v="2025-02-28T00:00:00"/>
    <x v="8"/>
    <x v="1"/>
    <x v="0"/>
    <x v="13"/>
    <n v="45000"/>
  </r>
  <r>
    <n v="7022"/>
    <s v="오**"/>
    <s v="010-9514-7538"/>
    <m/>
    <s v="여"/>
    <x v="0"/>
    <s v="그레이"/>
    <n v="1"/>
    <n v="760000"/>
    <n v="760000"/>
    <n v="702000"/>
    <x v="2"/>
    <x v="3"/>
    <d v="2025-02-28T00:00:00"/>
    <x v="0"/>
    <x v="1"/>
    <x v="0"/>
    <x v="13"/>
    <n v="58000"/>
  </r>
  <r>
    <n v="7023"/>
    <s v="김**"/>
    <s v="010-9674-4563"/>
    <s v="30대"/>
    <s v="남"/>
    <x v="2"/>
    <s v="화이트"/>
    <n v="1"/>
    <n v="840000"/>
    <n v="840000"/>
    <n v="793000"/>
    <x v="1"/>
    <x v="1"/>
    <d v="2025-02-28T00:00:00"/>
    <x v="4"/>
    <x v="1"/>
    <x v="0"/>
    <x v="13"/>
    <n v="47000"/>
  </r>
  <r>
    <n v="7024"/>
    <s v="강**"/>
    <s v="010-4097-2449"/>
    <s v="30대"/>
    <s v="여"/>
    <x v="1"/>
    <s v="그레이"/>
    <n v="3"/>
    <n v="300000"/>
    <n v="900000"/>
    <n v="249000"/>
    <x v="5"/>
    <x v="1"/>
    <d v="2025-02-28T00:00:00"/>
    <x v="4"/>
    <x v="1"/>
    <x v="0"/>
    <x v="13"/>
    <n v="153000"/>
  </r>
  <r>
    <n v="7025"/>
    <s v="김**"/>
    <s v="010-3877-0516"/>
    <s v="30대"/>
    <s v="여"/>
    <x v="2"/>
    <s v="블랙"/>
    <n v="1"/>
    <n v="900000"/>
    <n v="900000"/>
    <n v="871000"/>
    <x v="2"/>
    <x v="1"/>
    <d v="2025-02-28T00:00:00"/>
    <x v="2"/>
    <x v="1"/>
    <x v="0"/>
    <x v="13"/>
    <n v="29000"/>
  </r>
  <r>
    <n v="7026"/>
    <s v="장**"/>
    <s v="010-8679-5071"/>
    <s v="60대"/>
    <s v="여"/>
    <x v="0"/>
    <s v="화이트"/>
    <n v="2"/>
    <n v="520000"/>
    <n v="1040000"/>
    <n v="483000"/>
    <x v="2"/>
    <x v="0"/>
    <d v="2025-02-28T00:00:00"/>
    <x v="4"/>
    <x v="1"/>
    <x v="0"/>
    <x v="13"/>
    <n v="74000"/>
  </r>
  <r>
    <n v="7027"/>
    <s v="최**"/>
    <s v="010-5121-0236"/>
    <s v="20대"/>
    <s v="남"/>
    <x v="2"/>
    <s v="화이트"/>
    <n v="1"/>
    <n v="1150000"/>
    <n v="1150000"/>
    <n v="1081000"/>
    <x v="1"/>
    <x v="0"/>
    <d v="2025-02-28T00:00:00"/>
    <x v="1"/>
    <x v="1"/>
    <x v="0"/>
    <x v="13"/>
    <n v="69000"/>
  </r>
  <r>
    <n v="7028"/>
    <s v="강**"/>
    <s v="010-3062-5742"/>
    <s v="30대"/>
    <s v="남"/>
    <x v="0"/>
    <s v="블랙"/>
    <n v="3"/>
    <n v="400000"/>
    <n v="1200000"/>
    <n v="368000"/>
    <x v="0"/>
    <x v="2"/>
    <d v="2025-02-28T00:00:00"/>
    <x v="10"/>
    <x v="1"/>
    <x v="0"/>
    <x v="13"/>
    <n v="96000"/>
  </r>
  <r>
    <n v="7029"/>
    <s v="강**"/>
    <s v="010-4100-2628"/>
    <s v="10대"/>
    <s v="남"/>
    <x v="3"/>
    <s v="그레이"/>
    <n v="1"/>
    <n v="1230000"/>
    <n v="1230000"/>
    <n v="1109000"/>
    <x v="2"/>
    <x v="0"/>
    <d v="2025-02-28T00:00:00"/>
    <x v="0"/>
    <x v="1"/>
    <x v="0"/>
    <x v="13"/>
    <n v="121000"/>
  </r>
  <r>
    <n v="7030"/>
    <s v="최**"/>
    <s v="010-4690-0628"/>
    <s v="50대"/>
    <m/>
    <x v="2"/>
    <s v="화이트"/>
    <n v="1"/>
    <n v="1275000"/>
    <n v="1275000"/>
    <n v="1212000"/>
    <x v="1"/>
    <x v="0"/>
    <d v="2025-02-28T00:00:00"/>
    <x v="0"/>
    <x v="1"/>
    <x v="0"/>
    <x v="13"/>
    <n v="63000"/>
  </r>
  <r>
    <n v="7031"/>
    <s v="황**"/>
    <s v="010-4212-9112"/>
    <m/>
    <m/>
    <x v="0"/>
    <s v="블랙"/>
    <n v="2"/>
    <n v="640000"/>
    <n v="1280000"/>
    <n v="603000"/>
    <x v="1"/>
    <x v="3"/>
    <d v="2025-02-28T00:00:00"/>
    <x v="12"/>
    <x v="1"/>
    <x v="0"/>
    <x v="13"/>
    <n v="74000"/>
  </r>
  <r>
    <n v="7032"/>
    <s v="박**"/>
    <s v="010-3612-5130"/>
    <s v="20대"/>
    <s v="남"/>
    <x v="3"/>
    <s v="레드"/>
    <n v="1"/>
    <n v="1295000"/>
    <n v="1295000"/>
    <n v="1194000"/>
    <x v="1"/>
    <x v="0"/>
    <d v="2025-02-28T00:00:00"/>
    <x v="0"/>
    <x v="1"/>
    <x v="0"/>
    <x v="13"/>
    <n v="101000"/>
  </r>
  <r>
    <n v="7033"/>
    <s v="이**"/>
    <s v="010-4526-0230"/>
    <s v="10대"/>
    <s v="여"/>
    <x v="3"/>
    <s v="레드"/>
    <n v="2"/>
    <n v="665000"/>
    <n v="1330000"/>
    <n v="614000"/>
    <x v="2"/>
    <x v="1"/>
    <d v="2025-02-28T00:00:00"/>
    <x v="5"/>
    <x v="1"/>
    <x v="0"/>
    <x v="13"/>
    <n v="102000"/>
  </r>
  <r>
    <n v="7034"/>
    <s v="송**"/>
    <s v="010-8808-5282"/>
    <s v="20대"/>
    <m/>
    <x v="3"/>
    <s v="그레이"/>
    <n v="1"/>
    <n v="1470000"/>
    <n v="1470000"/>
    <n v="1390000"/>
    <x v="1"/>
    <x v="2"/>
    <d v="2025-02-28T00:00:00"/>
    <x v="4"/>
    <x v="1"/>
    <x v="0"/>
    <x v="13"/>
    <n v="80000"/>
  </r>
  <r>
    <n v="7035"/>
    <s v="서**"/>
    <s v="010-8029-7676"/>
    <s v="20대"/>
    <s v="여"/>
    <x v="3"/>
    <s v="화이트"/>
    <n v="1"/>
    <n v="1530000"/>
    <n v="1530000"/>
    <n v="1442000"/>
    <x v="3"/>
    <x v="2"/>
    <d v="2025-02-28T00:00:00"/>
    <x v="2"/>
    <x v="1"/>
    <x v="0"/>
    <x v="13"/>
    <n v="88000"/>
  </r>
  <r>
    <n v="7036"/>
    <s v="안**"/>
    <s v="010-8986-1129"/>
    <s v="30대"/>
    <s v="남"/>
    <x v="3"/>
    <s v="블랙"/>
    <n v="1"/>
    <n v="1560000"/>
    <n v="1560000"/>
    <n v="1431000"/>
    <x v="1"/>
    <x v="0"/>
    <d v="2025-02-28T00:00:00"/>
    <x v="4"/>
    <x v="1"/>
    <x v="0"/>
    <x v="13"/>
    <n v="129000"/>
  </r>
  <r>
    <n v="7037"/>
    <s v="김**"/>
    <s v="010-5238-0599"/>
    <s v="10대"/>
    <s v="여"/>
    <x v="3"/>
    <s v="블랙"/>
    <n v="2"/>
    <n v="800000"/>
    <n v="1600000"/>
    <n v="725000"/>
    <x v="2"/>
    <x v="2"/>
    <d v="2025-02-28T00:00:00"/>
    <x v="4"/>
    <x v="1"/>
    <x v="0"/>
    <x v="13"/>
    <n v="150000"/>
  </r>
  <r>
    <n v="7038"/>
    <s v="김**"/>
    <s v="010-8698-1702"/>
    <s v="30대"/>
    <s v="여"/>
    <x v="2"/>
    <s v="블랙"/>
    <n v="2"/>
    <n v="825000"/>
    <n v="1650000"/>
    <n v="787000"/>
    <x v="5"/>
    <x v="4"/>
    <d v="2025-02-28T00:00:00"/>
    <x v="2"/>
    <x v="1"/>
    <x v="0"/>
    <x v="13"/>
    <n v="76000"/>
  </r>
  <r>
    <n v="7039"/>
    <s v="이**"/>
    <s v="010-4227-8313"/>
    <s v="40대"/>
    <s v="남"/>
    <x v="3"/>
    <s v="그레이"/>
    <n v="3"/>
    <n v="560000"/>
    <n v="1680000"/>
    <n v="529000"/>
    <x v="2"/>
    <x v="2"/>
    <d v="2025-02-28T00:00:00"/>
    <x v="4"/>
    <x v="1"/>
    <x v="0"/>
    <x v="13"/>
    <n v="93000"/>
  </r>
  <r>
    <n v="7040"/>
    <s v="권**"/>
    <s v="010-9920-6401"/>
    <s v="50대"/>
    <s v="남"/>
    <x v="3"/>
    <s v="화이트"/>
    <n v="1"/>
    <n v="1775000"/>
    <n v="1775000"/>
    <n v="1626000"/>
    <x v="4"/>
    <x v="1"/>
    <d v="2025-02-28T00:00:00"/>
    <x v="4"/>
    <x v="1"/>
    <x v="0"/>
    <x v="13"/>
    <n v="149000"/>
  </r>
  <r>
    <n v="7041"/>
    <s v="조**"/>
    <s v="010-3996-9541"/>
    <s v="30대"/>
    <s v="여"/>
    <x v="0"/>
    <s v="레드"/>
    <n v="3"/>
    <n v="620000"/>
    <n v="1860000"/>
    <n v="575000"/>
    <x v="7"/>
    <x v="1"/>
    <d v="2025-02-28T00:00:00"/>
    <x v="0"/>
    <x v="1"/>
    <x v="0"/>
    <x v="13"/>
    <n v="135000"/>
  </r>
  <r>
    <n v="7042"/>
    <s v="최**"/>
    <s v="010-8847-1516"/>
    <s v="50대"/>
    <s v="여"/>
    <x v="2"/>
    <s v="블랙"/>
    <n v="2"/>
    <n v="945000"/>
    <n v="1890000"/>
    <n v="891000"/>
    <x v="1"/>
    <x v="1"/>
    <d v="2025-02-28T00:00:00"/>
    <x v="5"/>
    <x v="1"/>
    <x v="0"/>
    <x v="13"/>
    <n v="108000"/>
  </r>
  <r>
    <n v="7043"/>
    <s v="김**"/>
    <s v="010-6785-8251"/>
    <s v="20대"/>
    <m/>
    <x v="2"/>
    <s v="블랙"/>
    <n v="2"/>
    <n v="1090000"/>
    <n v="2180000"/>
    <n v="1017000"/>
    <x v="1"/>
    <x v="0"/>
    <d v="2025-02-28T00:00:00"/>
    <x v="8"/>
    <x v="1"/>
    <x v="0"/>
    <x v="13"/>
    <n v="146000"/>
  </r>
  <r>
    <n v="7044"/>
    <s v="이**"/>
    <s v="010-6644-5962"/>
    <s v="30대"/>
    <s v="여"/>
    <x v="2"/>
    <s v="화이트"/>
    <n v="3"/>
    <n v="755000"/>
    <n v="2265000"/>
    <n v="733000"/>
    <x v="1"/>
    <x v="1"/>
    <d v="2025-02-28T00:00:00"/>
    <x v="3"/>
    <x v="1"/>
    <x v="0"/>
    <x v="13"/>
    <n v="66000"/>
  </r>
  <r>
    <n v="7045"/>
    <s v="박**"/>
    <s v="010-3073-2421"/>
    <s v="30대"/>
    <s v="남"/>
    <x v="0"/>
    <s v="그레이"/>
    <n v="3"/>
    <n v="800000"/>
    <n v="2400000"/>
    <n v="760000"/>
    <x v="1"/>
    <x v="0"/>
    <d v="2025-02-28T00:00:00"/>
    <x v="2"/>
    <x v="1"/>
    <x v="0"/>
    <x v="13"/>
    <n v="120000"/>
  </r>
  <r>
    <n v="7046"/>
    <s v="이**"/>
    <s v="010-5754-6107"/>
    <s v="20대"/>
    <s v="남"/>
    <x v="4"/>
    <s v="블랙"/>
    <n v="3"/>
    <n v="830000"/>
    <n v="2490000"/>
    <n v="782000"/>
    <x v="1"/>
    <x v="3"/>
    <d v="2025-02-28T00:00:00"/>
    <x v="6"/>
    <x v="1"/>
    <x v="0"/>
    <x v="13"/>
    <n v="144000"/>
  </r>
  <r>
    <n v="7047"/>
    <s v="장**"/>
    <s v="010-3461-6815"/>
    <s v="30대"/>
    <s v="남"/>
    <x v="4"/>
    <s v="그레이"/>
    <n v="3"/>
    <n v="950000"/>
    <n v="2850000"/>
    <n v="879000"/>
    <x v="1"/>
    <x v="3"/>
    <d v="2025-02-28T00:00:00"/>
    <x v="5"/>
    <x v="1"/>
    <x v="0"/>
    <x v="13"/>
    <n v="213000"/>
  </r>
  <r>
    <n v="7048"/>
    <s v="김**"/>
    <s v="010-6821-3138"/>
    <s v="20대"/>
    <s v="여"/>
    <x v="2"/>
    <s v="화이트"/>
    <n v="2"/>
    <n v="1460000"/>
    <n v="2920000"/>
    <n v="1357000"/>
    <x v="4"/>
    <x v="1"/>
    <d v="2025-02-28T00:00:00"/>
    <x v="4"/>
    <x v="1"/>
    <x v="0"/>
    <x v="13"/>
    <n v="206000"/>
  </r>
  <r>
    <n v="7049"/>
    <s v="강**"/>
    <s v="010-3229-1795"/>
    <s v="40대"/>
    <s v="남"/>
    <x v="3"/>
    <s v="화이트"/>
    <n v="3"/>
    <n v="990000"/>
    <n v="2970000"/>
    <n v="923000"/>
    <x v="0"/>
    <x v="1"/>
    <d v="2025-02-28T00:00:00"/>
    <x v="5"/>
    <x v="1"/>
    <x v="0"/>
    <x v="13"/>
    <n v="201000"/>
  </r>
  <r>
    <n v="7050"/>
    <s v="신**"/>
    <s v="010-8306-5253"/>
    <s v="40대"/>
    <s v="여"/>
    <x v="4"/>
    <s v="화이트"/>
    <n v="2"/>
    <n v="1530000"/>
    <n v="3060000"/>
    <n v="1417000"/>
    <x v="3"/>
    <x v="1"/>
    <d v="2025-02-28T00:00:00"/>
    <x v="4"/>
    <x v="1"/>
    <x v="0"/>
    <x v="13"/>
    <n v="226000"/>
  </r>
  <r>
    <n v="7051"/>
    <s v="신**"/>
    <s v="010-3344-3260"/>
    <s v="30대"/>
    <s v="여"/>
    <x v="2"/>
    <s v="화이트"/>
    <n v="3"/>
    <n v="1150000"/>
    <n v="3450000"/>
    <n v="1065000"/>
    <x v="5"/>
    <x v="3"/>
    <d v="2025-02-28T00:00:00"/>
    <x v="5"/>
    <x v="1"/>
    <x v="0"/>
    <x v="13"/>
    <n v="255000"/>
  </r>
  <r>
    <n v="7052"/>
    <s v="조**"/>
    <s v="010-5678-2668"/>
    <s v="10대"/>
    <s v="남"/>
    <x v="3"/>
    <s v="화이트"/>
    <n v="3"/>
    <n v="1235000"/>
    <n v="3705000"/>
    <n v="1166000"/>
    <x v="2"/>
    <x v="4"/>
    <d v="2025-02-28T00:00:00"/>
    <x v="7"/>
    <x v="1"/>
    <x v="0"/>
    <x v="13"/>
    <n v="207000"/>
  </r>
  <r>
    <n v="7053"/>
    <s v="김**"/>
    <s v="010-7270-5918"/>
    <s v="10대"/>
    <s v="남"/>
    <x v="2"/>
    <s v="블랙"/>
    <n v="3"/>
    <n v="1270000"/>
    <n v="3810000"/>
    <n v="1190000"/>
    <x v="7"/>
    <x v="0"/>
    <d v="2025-02-28T00:00:00"/>
    <x v="6"/>
    <x v="1"/>
    <x v="0"/>
    <x v="13"/>
    <n v="240000"/>
  </r>
  <r>
    <n v="7054"/>
    <s v="김**"/>
    <s v="010-9295-7273"/>
    <s v="20대"/>
    <m/>
    <x v="4"/>
    <s v="블랙"/>
    <n v="3"/>
    <n v="1645000"/>
    <n v="4935000"/>
    <n v="1557000"/>
    <x v="6"/>
    <x v="2"/>
    <d v="2025-02-28T00:00:00"/>
    <x v="1"/>
    <x v="1"/>
    <x v="0"/>
    <x v="13"/>
    <n v="264000"/>
  </r>
  <r>
    <n v="7055"/>
    <s v="최**"/>
    <s v="010-4483-3098"/>
    <s v="20대"/>
    <s v="여"/>
    <x v="3"/>
    <s v="블랙"/>
    <n v="3"/>
    <n v="1685000"/>
    <n v="5055000"/>
    <n v="1568000"/>
    <x v="1"/>
    <x v="0"/>
    <d v="2025-02-28T00:00:00"/>
    <x v="0"/>
    <x v="1"/>
    <x v="0"/>
    <x v="13"/>
    <n v="351000"/>
  </r>
  <r>
    <n v="7056"/>
    <s v="황**"/>
    <s v="010-6492-2411"/>
    <s v="30대"/>
    <s v="남"/>
    <x v="1"/>
    <s v="블랙"/>
    <n v="1"/>
    <n v="185000"/>
    <n v="185000"/>
    <n v="160000"/>
    <x v="1"/>
    <x v="0"/>
    <d v="2025-03-01T00:00:00"/>
    <x v="3"/>
    <x v="1"/>
    <x v="0"/>
    <x v="14"/>
    <n v="25000"/>
  </r>
  <r>
    <n v="7057"/>
    <s v="김**"/>
    <s v="010-3394-1932"/>
    <m/>
    <s v="여"/>
    <x v="0"/>
    <s v="블랙"/>
    <n v="1"/>
    <n v="220000"/>
    <n v="220000"/>
    <n v="201000"/>
    <x v="1"/>
    <x v="1"/>
    <d v="2025-03-01T00:00:00"/>
    <x v="11"/>
    <x v="1"/>
    <x v="0"/>
    <x v="14"/>
    <n v="19000"/>
  </r>
  <r>
    <n v="7058"/>
    <s v="강**"/>
    <s v="010-8103-9954"/>
    <s v="30대"/>
    <s v="여"/>
    <x v="3"/>
    <s v="블랙"/>
    <n v="1"/>
    <n v="490000"/>
    <n v="490000"/>
    <n v="447000"/>
    <x v="3"/>
    <x v="1"/>
    <d v="2025-03-01T00:00:00"/>
    <x v="12"/>
    <x v="1"/>
    <x v="0"/>
    <x v="14"/>
    <n v="43000"/>
  </r>
  <r>
    <n v="7059"/>
    <s v="최**"/>
    <s v="010-9891-0405"/>
    <s v="40대"/>
    <s v="여"/>
    <x v="1"/>
    <s v="블랙"/>
    <n v="2"/>
    <n v="280000"/>
    <n v="560000"/>
    <n v="242000"/>
    <x v="1"/>
    <x v="4"/>
    <d v="2025-03-01T00:00:00"/>
    <x v="0"/>
    <x v="1"/>
    <x v="0"/>
    <x v="14"/>
    <n v="76000"/>
  </r>
  <r>
    <n v="7060"/>
    <s v="조**"/>
    <s v="010-8799-0498"/>
    <s v="20대"/>
    <m/>
    <x v="0"/>
    <s v="화이트"/>
    <n v="2"/>
    <n v="340000"/>
    <n v="680000"/>
    <n v="309000"/>
    <x v="2"/>
    <x v="0"/>
    <d v="2025-03-01T00:00:00"/>
    <x v="0"/>
    <x v="1"/>
    <x v="0"/>
    <x v="14"/>
    <n v="62000"/>
  </r>
  <r>
    <n v="7061"/>
    <s v="한**"/>
    <s v="010-3598-2305"/>
    <s v="40대"/>
    <m/>
    <x v="0"/>
    <s v="화이트"/>
    <n v="2"/>
    <n v="375000"/>
    <n v="750000"/>
    <n v="354000"/>
    <x v="2"/>
    <x v="0"/>
    <d v="2025-03-01T00:00:00"/>
    <x v="5"/>
    <x v="1"/>
    <x v="0"/>
    <x v="14"/>
    <n v="42000"/>
  </r>
  <r>
    <n v="7062"/>
    <s v="황**"/>
    <s v="010-3658-6038"/>
    <s v="20대"/>
    <s v="남"/>
    <x v="2"/>
    <s v="블랙"/>
    <n v="1"/>
    <n v="755000"/>
    <n v="755000"/>
    <n v="709000"/>
    <x v="2"/>
    <x v="0"/>
    <d v="2025-03-01T00:00:00"/>
    <x v="2"/>
    <x v="1"/>
    <x v="0"/>
    <x v="14"/>
    <n v="46000"/>
  </r>
  <r>
    <n v="7063"/>
    <s v="강**"/>
    <s v="010-8765-9208"/>
    <s v="40대"/>
    <s v="남"/>
    <x v="3"/>
    <s v="레드"/>
    <n v="1"/>
    <n v="855000"/>
    <n v="855000"/>
    <n v="770000"/>
    <x v="1"/>
    <x v="0"/>
    <d v="2025-03-01T00:00:00"/>
    <x v="0"/>
    <x v="1"/>
    <x v="0"/>
    <x v="14"/>
    <n v="85000"/>
  </r>
  <r>
    <n v="7064"/>
    <s v="박**"/>
    <s v="010-3470-4870"/>
    <s v="50대"/>
    <m/>
    <x v="1"/>
    <s v="화이트"/>
    <n v="3"/>
    <n v="300000"/>
    <n v="900000"/>
    <n v="262000"/>
    <x v="2"/>
    <x v="0"/>
    <d v="2025-03-01T00:00:00"/>
    <x v="5"/>
    <x v="1"/>
    <x v="0"/>
    <x v="14"/>
    <n v="114000"/>
  </r>
  <r>
    <n v="7065"/>
    <s v="이**"/>
    <s v="010-8962-3278"/>
    <s v="20대"/>
    <s v="여"/>
    <x v="0"/>
    <s v="화이트"/>
    <n v="3"/>
    <n v="450000"/>
    <n v="1350000"/>
    <n v="419000"/>
    <x v="3"/>
    <x v="1"/>
    <d v="2025-03-01T00:00:00"/>
    <x v="4"/>
    <x v="1"/>
    <x v="0"/>
    <x v="14"/>
    <n v="93000"/>
  </r>
  <r>
    <n v="7066"/>
    <s v="이**"/>
    <s v="010-3419-6345"/>
    <s v="20대"/>
    <s v="여"/>
    <x v="3"/>
    <s v="레드"/>
    <n v="1"/>
    <n v="1380000"/>
    <n v="1380000"/>
    <n v="1285000"/>
    <x v="5"/>
    <x v="2"/>
    <d v="2025-03-01T00:00:00"/>
    <x v="8"/>
    <x v="1"/>
    <x v="0"/>
    <x v="14"/>
    <n v="95000"/>
  </r>
  <r>
    <n v="7067"/>
    <s v="조**"/>
    <s v="010-4818-2602"/>
    <s v="60대"/>
    <s v="남"/>
    <x v="0"/>
    <s v="그레이"/>
    <n v="2"/>
    <n v="730000"/>
    <n v="1460000"/>
    <n v="667000"/>
    <x v="2"/>
    <x v="1"/>
    <d v="2025-03-01T00:00:00"/>
    <x v="5"/>
    <x v="1"/>
    <x v="0"/>
    <x v="14"/>
    <n v="126000"/>
  </r>
  <r>
    <n v="7068"/>
    <s v="김**"/>
    <s v="010-4045-9543"/>
    <s v="20대"/>
    <s v="남"/>
    <x v="5"/>
    <s v="화이트"/>
    <n v="1"/>
    <n v="1490000"/>
    <n v="1490000"/>
    <n v="1415000"/>
    <x v="0"/>
    <x v="0"/>
    <d v="2025-03-01T00:00:00"/>
    <x v="12"/>
    <x v="1"/>
    <x v="0"/>
    <x v="14"/>
    <n v="75000"/>
  </r>
  <r>
    <n v="7069"/>
    <s v="권**"/>
    <s v="010-3737-5492"/>
    <s v="50대"/>
    <m/>
    <x v="2"/>
    <s v="화이트"/>
    <n v="2"/>
    <n v="745000"/>
    <n v="1490000"/>
    <n v="712000"/>
    <x v="2"/>
    <x v="0"/>
    <d v="2025-03-01T00:00:00"/>
    <x v="3"/>
    <x v="1"/>
    <x v="0"/>
    <x v="14"/>
    <n v="66000"/>
  </r>
  <r>
    <n v="7070"/>
    <s v="김**"/>
    <s v="010-6871-6097"/>
    <s v="20대"/>
    <m/>
    <x v="4"/>
    <s v="그레이"/>
    <n v="1"/>
    <n v="1945000"/>
    <n v="1945000"/>
    <n v="1807000"/>
    <x v="6"/>
    <x v="3"/>
    <d v="2025-03-01T00:00:00"/>
    <x v="5"/>
    <x v="1"/>
    <x v="0"/>
    <x v="14"/>
    <n v="138000"/>
  </r>
  <r>
    <n v="7071"/>
    <s v="이**"/>
    <s v="010-5365-6048"/>
    <s v="20대"/>
    <s v="여"/>
    <x v="0"/>
    <s v="화이트"/>
    <n v="3"/>
    <n v="685000"/>
    <n v="2055000"/>
    <n v="622000"/>
    <x v="2"/>
    <x v="0"/>
    <d v="2025-03-01T00:00:00"/>
    <x v="11"/>
    <x v="1"/>
    <x v="0"/>
    <x v="14"/>
    <n v="189000"/>
  </r>
  <r>
    <n v="7072"/>
    <s v="이**"/>
    <s v="010-3938-6572"/>
    <s v="40대"/>
    <m/>
    <x v="3"/>
    <s v="블랙"/>
    <n v="3"/>
    <n v="950000"/>
    <n v="2850000"/>
    <n v="865000"/>
    <x v="2"/>
    <x v="2"/>
    <d v="2025-03-01T00:00:00"/>
    <x v="4"/>
    <x v="1"/>
    <x v="0"/>
    <x v="14"/>
    <n v="255000"/>
  </r>
  <r>
    <n v="7073"/>
    <s v="박**"/>
    <s v="010-4086-3447"/>
    <s v="40대"/>
    <m/>
    <x v="1"/>
    <s v="그레이"/>
    <n v="1"/>
    <n v="265000"/>
    <n v="265000"/>
    <n v="220000"/>
    <x v="2"/>
    <x v="0"/>
    <d v="2025-03-02T00:00:00"/>
    <x v="4"/>
    <x v="1"/>
    <x v="0"/>
    <x v="14"/>
    <n v="45000"/>
  </r>
  <r>
    <n v="7074"/>
    <s v="조**"/>
    <s v="010-5761-8842"/>
    <s v="30대"/>
    <s v="남"/>
    <x v="3"/>
    <s v="블랙"/>
    <n v="1"/>
    <n v="440000"/>
    <n v="440000"/>
    <n v="415000"/>
    <x v="2"/>
    <x v="0"/>
    <d v="2025-03-02T00:00:00"/>
    <x v="5"/>
    <x v="1"/>
    <x v="0"/>
    <x v="14"/>
    <n v="25000"/>
  </r>
  <r>
    <n v="7075"/>
    <s v="장**"/>
    <s v="010-5443-6797"/>
    <s v="50대"/>
    <s v="여"/>
    <x v="0"/>
    <s v="화이트"/>
    <n v="1"/>
    <n v="475000"/>
    <n v="475000"/>
    <n v="437000"/>
    <x v="2"/>
    <x v="3"/>
    <d v="2025-03-02T00:00:00"/>
    <x v="2"/>
    <x v="1"/>
    <x v="0"/>
    <x v="14"/>
    <n v="38000"/>
  </r>
  <r>
    <n v="7076"/>
    <s v="최**"/>
    <s v="010-7549-8179"/>
    <s v="20대"/>
    <m/>
    <x v="1"/>
    <s v="화이트"/>
    <n v="3"/>
    <n v="160000"/>
    <n v="480000"/>
    <n v="142000"/>
    <x v="1"/>
    <x v="0"/>
    <d v="2025-03-02T00:00:00"/>
    <x v="3"/>
    <x v="1"/>
    <x v="0"/>
    <x v="14"/>
    <n v="54000"/>
  </r>
  <r>
    <n v="7077"/>
    <s v="김**"/>
    <s v="010-6828-0180"/>
    <s v="40대"/>
    <s v="남"/>
    <x v="0"/>
    <s v="화이트"/>
    <n v="2"/>
    <n v="320000"/>
    <n v="640000"/>
    <n v="300000"/>
    <x v="4"/>
    <x v="0"/>
    <d v="2025-03-02T00:00:00"/>
    <x v="0"/>
    <x v="1"/>
    <x v="0"/>
    <x v="14"/>
    <n v="40000"/>
  </r>
  <r>
    <n v="7078"/>
    <s v="권**"/>
    <s v="010-9475-6522"/>
    <s v="30대"/>
    <m/>
    <x v="1"/>
    <s v="블랙"/>
    <n v="3"/>
    <n v="245000"/>
    <n v="735000"/>
    <n v="202000"/>
    <x v="3"/>
    <x v="0"/>
    <d v="2025-03-02T00:00:00"/>
    <x v="1"/>
    <x v="1"/>
    <x v="0"/>
    <x v="14"/>
    <n v="129000"/>
  </r>
  <r>
    <n v="7079"/>
    <s v="박**"/>
    <s v="010-4822-8428"/>
    <s v="30대"/>
    <m/>
    <x v="3"/>
    <s v="화이트"/>
    <n v="1"/>
    <n v="915000"/>
    <n v="915000"/>
    <n v="840000"/>
    <x v="1"/>
    <x v="1"/>
    <d v="2025-03-02T00:00:00"/>
    <x v="1"/>
    <x v="1"/>
    <x v="0"/>
    <x v="14"/>
    <n v="75000"/>
  </r>
  <r>
    <n v="7080"/>
    <s v="김**"/>
    <s v="010-8428-9667"/>
    <s v="20대"/>
    <s v="여"/>
    <x v="2"/>
    <s v="블랙"/>
    <n v="1"/>
    <n v="940000"/>
    <n v="940000"/>
    <n v="904000"/>
    <x v="2"/>
    <x v="0"/>
    <d v="2025-03-02T00:00:00"/>
    <x v="6"/>
    <x v="1"/>
    <x v="0"/>
    <x v="14"/>
    <n v="36000"/>
  </r>
  <r>
    <n v="7081"/>
    <s v="최**"/>
    <s v="010-7529-2932"/>
    <s v="40대"/>
    <s v="여"/>
    <x v="0"/>
    <s v="블랙"/>
    <n v="2"/>
    <n v="485000"/>
    <n v="970000"/>
    <n v="441000"/>
    <x v="2"/>
    <x v="0"/>
    <d v="2025-03-02T00:00:00"/>
    <x v="0"/>
    <x v="1"/>
    <x v="0"/>
    <x v="14"/>
    <n v="88000"/>
  </r>
  <r>
    <n v="7082"/>
    <s v="이**"/>
    <s v="010-6664-0635"/>
    <s v="20대"/>
    <s v="남"/>
    <x v="0"/>
    <s v="블랙"/>
    <n v="2"/>
    <n v="495000"/>
    <n v="990000"/>
    <n v="446000"/>
    <x v="1"/>
    <x v="1"/>
    <d v="2025-03-02T00:00:00"/>
    <x v="4"/>
    <x v="1"/>
    <x v="0"/>
    <x v="14"/>
    <n v="98000"/>
  </r>
  <r>
    <n v="7083"/>
    <s v="김**"/>
    <s v="010-4135-9613"/>
    <s v="20대"/>
    <s v="여"/>
    <x v="2"/>
    <s v="화이트"/>
    <n v="1"/>
    <n v="1000000"/>
    <n v="1000000"/>
    <n v="969000"/>
    <x v="3"/>
    <x v="0"/>
    <d v="2025-03-02T00:00:00"/>
    <x v="4"/>
    <x v="1"/>
    <x v="0"/>
    <x v="14"/>
    <n v="31000"/>
  </r>
  <r>
    <n v="7084"/>
    <s v="이**"/>
    <s v="010-4862-2779"/>
    <s v="30대"/>
    <m/>
    <x v="0"/>
    <s v="화이트"/>
    <n v="2"/>
    <n v="545000"/>
    <n v="1090000"/>
    <n v="496000"/>
    <x v="1"/>
    <x v="4"/>
    <d v="2025-03-02T00:00:00"/>
    <x v="4"/>
    <x v="1"/>
    <x v="0"/>
    <x v="14"/>
    <n v="98000"/>
  </r>
  <r>
    <n v="7085"/>
    <s v="최**"/>
    <s v="010-3783-0780"/>
    <s v="20대"/>
    <m/>
    <x v="0"/>
    <s v="레드"/>
    <n v="3"/>
    <n v="390000"/>
    <n v="1170000"/>
    <n v="370000"/>
    <x v="2"/>
    <x v="0"/>
    <d v="2025-03-02T00:00:00"/>
    <x v="3"/>
    <x v="1"/>
    <x v="0"/>
    <x v="14"/>
    <n v="60000"/>
  </r>
  <r>
    <n v="7086"/>
    <s v="안**"/>
    <s v="010-6096-9592"/>
    <s v="20대"/>
    <s v="남"/>
    <x v="3"/>
    <s v="블랙"/>
    <n v="1"/>
    <n v="1210000"/>
    <n v="1210000"/>
    <n v="1138000"/>
    <x v="1"/>
    <x v="2"/>
    <d v="2025-03-02T00:00:00"/>
    <x v="1"/>
    <x v="1"/>
    <x v="0"/>
    <x v="14"/>
    <n v="72000"/>
  </r>
  <r>
    <n v="7087"/>
    <s v="최**"/>
    <s v="010-5181-7264"/>
    <s v="30대"/>
    <s v="여"/>
    <x v="0"/>
    <s v="블루"/>
    <n v="2"/>
    <n v="635000"/>
    <n v="1270000"/>
    <n v="590000"/>
    <x v="2"/>
    <x v="1"/>
    <d v="2025-03-02T00:00:00"/>
    <x v="3"/>
    <x v="1"/>
    <x v="0"/>
    <x v="14"/>
    <n v="90000"/>
  </r>
  <r>
    <n v="7088"/>
    <s v="안**"/>
    <s v="010-8349-8471"/>
    <s v="40대"/>
    <s v="여"/>
    <x v="2"/>
    <s v="그레이"/>
    <n v="2"/>
    <n v="660000"/>
    <n v="1320000"/>
    <n v="633000"/>
    <x v="1"/>
    <x v="1"/>
    <d v="2025-03-02T00:00:00"/>
    <x v="0"/>
    <x v="1"/>
    <x v="0"/>
    <x v="14"/>
    <n v="54000"/>
  </r>
  <r>
    <n v="7089"/>
    <s v="안**"/>
    <s v="010-8290-9920"/>
    <s v="20대"/>
    <s v="남"/>
    <x v="0"/>
    <s v="블루"/>
    <n v="3"/>
    <n v="455000"/>
    <n v="1365000"/>
    <n v="413000"/>
    <x v="3"/>
    <x v="1"/>
    <d v="2025-03-02T00:00:00"/>
    <x v="5"/>
    <x v="1"/>
    <x v="0"/>
    <x v="14"/>
    <n v="126000"/>
  </r>
  <r>
    <n v="7090"/>
    <s v="최**"/>
    <s v="010-8093-4547"/>
    <s v="10대"/>
    <s v="여"/>
    <x v="3"/>
    <s v="블랙"/>
    <n v="1"/>
    <n v="1415000"/>
    <n v="1415000"/>
    <n v="1339000"/>
    <x v="2"/>
    <x v="4"/>
    <d v="2025-03-02T00:00:00"/>
    <x v="2"/>
    <x v="1"/>
    <x v="0"/>
    <x v="14"/>
    <n v="76000"/>
  </r>
  <r>
    <n v="7091"/>
    <s v="최**"/>
    <s v="010-3904-9813"/>
    <s v="20대"/>
    <s v="남"/>
    <x v="3"/>
    <s v="블랙"/>
    <n v="2"/>
    <n v="950000"/>
    <n v="1900000"/>
    <n v="872000"/>
    <x v="1"/>
    <x v="3"/>
    <d v="2025-03-02T00:00:00"/>
    <x v="6"/>
    <x v="1"/>
    <x v="0"/>
    <x v="14"/>
    <n v="156000"/>
  </r>
  <r>
    <n v="7092"/>
    <s v="서**"/>
    <s v="010-6644-0150"/>
    <s v="20대"/>
    <m/>
    <x v="3"/>
    <s v="그레이"/>
    <n v="2"/>
    <n v="1075000"/>
    <n v="2150000"/>
    <n v="1010000"/>
    <x v="2"/>
    <x v="2"/>
    <d v="2025-03-02T00:00:00"/>
    <x v="2"/>
    <x v="1"/>
    <x v="0"/>
    <x v="14"/>
    <n v="130000"/>
  </r>
  <r>
    <n v="7093"/>
    <s v="안**"/>
    <s v="010-7593-3298"/>
    <s v="20대"/>
    <s v="여"/>
    <x v="0"/>
    <s v="그레이"/>
    <n v="3"/>
    <n v="765000"/>
    <n v="2295000"/>
    <n v="715000"/>
    <x v="2"/>
    <x v="2"/>
    <d v="2025-03-02T00:00:00"/>
    <x v="0"/>
    <x v="1"/>
    <x v="0"/>
    <x v="14"/>
    <n v="150000"/>
  </r>
  <r>
    <n v="7094"/>
    <s v="박**"/>
    <s v="010-4085-8439"/>
    <s v="30대"/>
    <s v="남"/>
    <x v="2"/>
    <s v="블랙"/>
    <n v="3"/>
    <n v="845000"/>
    <n v="2535000"/>
    <n v="808000"/>
    <x v="2"/>
    <x v="0"/>
    <d v="2025-03-02T00:00:00"/>
    <x v="0"/>
    <x v="1"/>
    <x v="0"/>
    <x v="14"/>
    <n v="111000"/>
  </r>
  <r>
    <n v="7095"/>
    <s v="김**"/>
    <s v="010-3400-5086"/>
    <s v="20대"/>
    <s v="여"/>
    <x v="2"/>
    <s v="블랙"/>
    <n v="3"/>
    <n v="1090000"/>
    <n v="3270000"/>
    <n v="1055000"/>
    <x v="0"/>
    <x v="2"/>
    <d v="2025-03-02T00:00:00"/>
    <x v="0"/>
    <x v="1"/>
    <x v="0"/>
    <x v="14"/>
    <n v="105000"/>
  </r>
  <r>
    <n v="7096"/>
    <s v="최**"/>
    <s v="010-4057-2737"/>
    <s v="20대"/>
    <m/>
    <x v="2"/>
    <s v="그레이"/>
    <n v="3"/>
    <n v="1130000"/>
    <n v="3390000"/>
    <n v="1047000"/>
    <x v="3"/>
    <x v="2"/>
    <d v="2025-03-02T00:00:00"/>
    <x v="8"/>
    <x v="1"/>
    <x v="0"/>
    <x v="14"/>
    <n v="249000"/>
  </r>
  <r>
    <n v="7097"/>
    <s v="한**"/>
    <s v="010-8033-7928"/>
    <s v="60대"/>
    <m/>
    <x v="3"/>
    <s v="그레이"/>
    <n v="3"/>
    <n v="1460000"/>
    <n v="4380000"/>
    <n v="1348000"/>
    <x v="5"/>
    <x v="0"/>
    <d v="2025-03-02T00:00:00"/>
    <x v="2"/>
    <x v="1"/>
    <x v="0"/>
    <x v="14"/>
    <n v="336000"/>
  </r>
  <r>
    <n v="7098"/>
    <s v="박**"/>
    <s v="010-5586-1026"/>
    <s v="10대"/>
    <s v="남"/>
    <x v="3"/>
    <s v="화이트"/>
    <n v="3"/>
    <n v="1650000"/>
    <n v="4950000"/>
    <n v="1533000"/>
    <x v="1"/>
    <x v="1"/>
    <d v="2025-03-02T00:00:00"/>
    <x v="2"/>
    <x v="1"/>
    <x v="0"/>
    <x v="14"/>
    <n v="351000"/>
  </r>
  <r>
    <n v="7099"/>
    <s v="최**"/>
    <s v="010-3602-9654"/>
    <s v="30대"/>
    <s v="남"/>
    <x v="3"/>
    <s v="화이트"/>
    <n v="3"/>
    <n v="1780000"/>
    <n v="5340000"/>
    <n v="1665000"/>
    <x v="2"/>
    <x v="2"/>
    <d v="2025-03-02T00:00:00"/>
    <x v="8"/>
    <x v="1"/>
    <x v="0"/>
    <x v="14"/>
    <n v="345000"/>
  </r>
  <r>
    <n v="7100"/>
    <s v="신**"/>
    <s v="010-7327-8228"/>
    <s v="20대"/>
    <m/>
    <x v="1"/>
    <s v="레드"/>
    <n v="1"/>
    <n v="185000"/>
    <n v="185000"/>
    <n v="153000"/>
    <x v="2"/>
    <x v="1"/>
    <d v="2025-03-03T00:00:00"/>
    <x v="0"/>
    <x v="1"/>
    <x v="0"/>
    <x v="14"/>
    <n v="32000"/>
  </r>
  <r>
    <n v="7101"/>
    <s v="장**"/>
    <s v="010-8374-8642"/>
    <s v="60대"/>
    <s v="남"/>
    <x v="1"/>
    <s v="블랙"/>
    <n v="1"/>
    <n v="295000"/>
    <n v="295000"/>
    <n v="241000"/>
    <x v="1"/>
    <x v="3"/>
    <d v="2025-03-03T00:00:00"/>
    <x v="6"/>
    <x v="1"/>
    <x v="0"/>
    <x v="14"/>
    <n v="54000"/>
  </r>
  <r>
    <n v="7102"/>
    <s v="김**"/>
    <s v="010-6306-0703"/>
    <s v="60대"/>
    <s v="여"/>
    <x v="1"/>
    <s v="화이트"/>
    <n v="2"/>
    <n v="215000"/>
    <n v="430000"/>
    <n v="192000"/>
    <x v="2"/>
    <x v="2"/>
    <d v="2025-03-03T00:00:00"/>
    <x v="10"/>
    <x v="1"/>
    <x v="0"/>
    <x v="14"/>
    <n v="46000"/>
  </r>
  <r>
    <n v="7103"/>
    <s v="서**"/>
    <s v="010-4646-9304"/>
    <s v="30대"/>
    <s v="남"/>
    <x v="0"/>
    <s v="블랙"/>
    <n v="1"/>
    <n v="650000"/>
    <n v="650000"/>
    <n v="599000"/>
    <x v="1"/>
    <x v="1"/>
    <d v="2025-03-03T00:00:00"/>
    <x v="0"/>
    <x v="1"/>
    <x v="0"/>
    <x v="14"/>
    <n v="51000"/>
  </r>
  <r>
    <n v="7104"/>
    <s v="신**"/>
    <s v="010-3288-2712"/>
    <s v="20대"/>
    <s v="여"/>
    <x v="1"/>
    <s v="화이트"/>
    <n v="3"/>
    <n v="225000"/>
    <n v="675000"/>
    <n v="203000"/>
    <x v="2"/>
    <x v="2"/>
    <d v="2025-03-03T00:00:00"/>
    <x v="5"/>
    <x v="1"/>
    <x v="0"/>
    <x v="14"/>
    <n v="66000"/>
  </r>
  <r>
    <n v="7105"/>
    <s v="오**"/>
    <s v="010-6174-5721"/>
    <s v="50대"/>
    <m/>
    <x v="0"/>
    <s v="블루"/>
    <n v="2"/>
    <n v="390000"/>
    <n v="780000"/>
    <n v="370000"/>
    <x v="1"/>
    <x v="3"/>
    <d v="2025-03-03T00:00:00"/>
    <x v="12"/>
    <x v="1"/>
    <x v="0"/>
    <x v="14"/>
    <n v="40000"/>
  </r>
  <r>
    <n v="7106"/>
    <s v="김**"/>
    <s v="010-8880-9290"/>
    <s v="40대"/>
    <s v="남"/>
    <x v="0"/>
    <s v="그레이"/>
    <n v="2"/>
    <n v="420000"/>
    <n v="840000"/>
    <n v="399000"/>
    <x v="3"/>
    <x v="4"/>
    <d v="2025-03-03T00:00:00"/>
    <x v="4"/>
    <x v="1"/>
    <x v="0"/>
    <x v="14"/>
    <n v="42000"/>
  </r>
  <r>
    <n v="7107"/>
    <s v="이**"/>
    <s v="010-8701-1123"/>
    <s v="60대"/>
    <s v="남"/>
    <x v="2"/>
    <s v="그레이"/>
    <n v="1"/>
    <n v="850000"/>
    <n v="850000"/>
    <n v="815000"/>
    <x v="3"/>
    <x v="1"/>
    <d v="2025-03-03T00:00:00"/>
    <x v="2"/>
    <x v="1"/>
    <x v="0"/>
    <x v="14"/>
    <n v="35000"/>
  </r>
  <r>
    <n v="7108"/>
    <s v="강**"/>
    <s v="010-8457-6218"/>
    <s v="50대"/>
    <m/>
    <x v="2"/>
    <s v="블랙"/>
    <n v="1"/>
    <n v="865000"/>
    <n v="865000"/>
    <n v="797000"/>
    <x v="5"/>
    <x v="1"/>
    <d v="2025-03-03T00:00:00"/>
    <x v="0"/>
    <x v="1"/>
    <x v="0"/>
    <x v="14"/>
    <n v="68000"/>
  </r>
  <r>
    <n v="7109"/>
    <s v="황**"/>
    <s v="010-8364-5870"/>
    <m/>
    <s v="남"/>
    <x v="0"/>
    <s v="블랙"/>
    <n v="3"/>
    <n v="370000"/>
    <n v="1110000"/>
    <n v="337000"/>
    <x v="1"/>
    <x v="0"/>
    <d v="2025-03-03T00:00:00"/>
    <x v="0"/>
    <x v="1"/>
    <x v="0"/>
    <x v="14"/>
    <n v="99000"/>
  </r>
  <r>
    <n v="7110"/>
    <s v="박**"/>
    <s v="010-6924-6826"/>
    <s v="20대"/>
    <s v="남"/>
    <x v="2"/>
    <s v="그레이"/>
    <n v="2"/>
    <n v="670000"/>
    <n v="1340000"/>
    <n v="639000"/>
    <x v="6"/>
    <x v="1"/>
    <d v="2025-03-03T00:00:00"/>
    <x v="0"/>
    <x v="1"/>
    <x v="0"/>
    <x v="14"/>
    <n v="62000"/>
  </r>
  <r>
    <n v="7111"/>
    <s v="송**"/>
    <s v="010-3266-9805"/>
    <s v="10대"/>
    <s v="남"/>
    <x v="3"/>
    <s v="블루"/>
    <n v="3"/>
    <n v="465000"/>
    <n v="1395000"/>
    <n v="422000"/>
    <x v="4"/>
    <x v="1"/>
    <d v="2025-03-03T00:00:00"/>
    <x v="4"/>
    <x v="1"/>
    <x v="0"/>
    <x v="14"/>
    <n v="129000"/>
  </r>
  <r>
    <n v="7112"/>
    <s v="윤**"/>
    <s v="010-8888-9391"/>
    <s v="20대"/>
    <s v="남"/>
    <x v="3"/>
    <s v="레드"/>
    <n v="2"/>
    <n v="780000"/>
    <n v="1560000"/>
    <n v="736000"/>
    <x v="3"/>
    <x v="3"/>
    <d v="2025-03-03T00:00:00"/>
    <x v="2"/>
    <x v="1"/>
    <x v="0"/>
    <x v="14"/>
    <n v="88000"/>
  </r>
  <r>
    <n v="7113"/>
    <s v="서**"/>
    <s v="010-9401-6518"/>
    <s v="20대"/>
    <s v="남"/>
    <x v="3"/>
    <s v="화이트"/>
    <n v="3"/>
    <n v="565000"/>
    <n v="1695000"/>
    <n v="534000"/>
    <x v="3"/>
    <x v="2"/>
    <d v="2025-03-03T00:00:00"/>
    <x v="3"/>
    <x v="1"/>
    <x v="0"/>
    <x v="14"/>
    <n v="93000"/>
  </r>
  <r>
    <n v="7114"/>
    <s v="박**"/>
    <s v="010-3628-9251"/>
    <s v="20대"/>
    <s v="여"/>
    <x v="0"/>
    <s v="블랙"/>
    <n v="3"/>
    <n v="640000"/>
    <n v="1920000"/>
    <n v="589000"/>
    <x v="1"/>
    <x v="0"/>
    <d v="2025-03-03T00:00:00"/>
    <x v="3"/>
    <x v="1"/>
    <x v="0"/>
    <x v="14"/>
    <n v="153000"/>
  </r>
  <r>
    <n v="7115"/>
    <s v="이**"/>
    <s v="010-4760-1844"/>
    <s v="30대"/>
    <s v="남"/>
    <x v="0"/>
    <s v="화이트"/>
    <n v="3"/>
    <n v="655000"/>
    <n v="1965000"/>
    <n v="593000"/>
    <x v="2"/>
    <x v="2"/>
    <d v="2025-03-03T00:00:00"/>
    <x v="9"/>
    <x v="1"/>
    <x v="0"/>
    <x v="14"/>
    <n v="186000"/>
  </r>
  <r>
    <n v="7116"/>
    <s v="서**"/>
    <s v="010-9936-7113"/>
    <s v="50대"/>
    <m/>
    <x v="2"/>
    <s v="화이트"/>
    <n v="3"/>
    <n v="710000"/>
    <n v="2130000"/>
    <n v="659000"/>
    <x v="1"/>
    <x v="3"/>
    <d v="2025-03-03T00:00:00"/>
    <x v="3"/>
    <x v="1"/>
    <x v="0"/>
    <x v="14"/>
    <n v="153000"/>
  </r>
  <r>
    <n v="7117"/>
    <s v="신**"/>
    <s v="010-7479-2226"/>
    <s v="30대"/>
    <s v="여"/>
    <x v="2"/>
    <s v="그레이"/>
    <n v="3"/>
    <n v="785000"/>
    <n v="2355000"/>
    <n v="758000"/>
    <x v="2"/>
    <x v="0"/>
    <d v="2025-03-03T00:00:00"/>
    <x v="6"/>
    <x v="1"/>
    <x v="0"/>
    <x v="14"/>
    <n v="81000"/>
  </r>
  <r>
    <n v="7118"/>
    <s v="김**"/>
    <s v="010-7560-1224"/>
    <s v="30대"/>
    <s v="남"/>
    <x v="2"/>
    <s v="화이트"/>
    <n v="3"/>
    <n v="1070000"/>
    <n v="3210000"/>
    <n v="1008000"/>
    <x v="6"/>
    <x v="3"/>
    <d v="2025-03-03T00:00:00"/>
    <x v="2"/>
    <x v="1"/>
    <x v="0"/>
    <x v="14"/>
    <n v="186000"/>
  </r>
  <r>
    <n v="7119"/>
    <s v="오**"/>
    <s v="010-5349-1188"/>
    <s v="40대"/>
    <m/>
    <x v="3"/>
    <s v="그레이"/>
    <n v="3"/>
    <n v="1455000"/>
    <n v="4365000"/>
    <n v="1343000"/>
    <x v="2"/>
    <x v="1"/>
    <d v="2025-03-03T00:00:00"/>
    <x v="1"/>
    <x v="1"/>
    <x v="0"/>
    <x v="14"/>
    <n v="336000"/>
  </r>
  <r>
    <n v="7120"/>
    <s v="최**"/>
    <s v="010-6475-4777"/>
    <m/>
    <m/>
    <x v="1"/>
    <s v="레드"/>
    <n v="1"/>
    <n v="235000"/>
    <n v="235000"/>
    <n v="190000"/>
    <x v="5"/>
    <x v="0"/>
    <d v="2025-03-04T00:00:00"/>
    <x v="8"/>
    <x v="1"/>
    <x v="0"/>
    <x v="14"/>
    <n v="45000"/>
  </r>
  <r>
    <n v="7121"/>
    <s v="장**"/>
    <s v="010-6306-4332"/>
    <s v="20대"/>
    <s v="남"/>
    <x v="0"/>
    <s v="그레이"/>
    <n v="1"/>
    <n v="410000"/>
    <n v="410000"/>
    <n v="383000"/>
    <x v="1"/>
    <x v="2"/>
    <d v="2025-03-04T00:00:00"/>
    <x v="2"/>
    <x v="1"/>
    <x v="0"/>
    <x v="14"/>
    <n v="27000"/>
  </r>
  <r>
    <n v="7122"/>
    <s v="윤**"/>
    <s v="010-7052-1341"/>
    <s v="20대"/>
    <s v="여"/>
    <x v="0"/>
    <s v="그레이"/>
    <n v="2"/>
    <n v="265000"/>
    <n v="530000"/>
    <n v="242000"/>
    <x v="2"/>
    <x v="2"/>
    <d v="2025-03-04T00:00:00"/>
    <x v="2"/>
    <x v="1"/>
    <x v="0"/>
    <x v="14"/>
    <n v="46000"/>
  </r>
  <r>
    <n v="7123"/>
    <s v="강**"/>
    <s v="010-5284-8383"/>
    <s v="50대"/>
    <s v="남"/>
    <x v="3"/>
    <s v="블랙"/>
    <n v="1"/>
    <n v="590000"/>
    <n v="590000"/>
    <n v="539000"/>
    <x v="2"/>
    <x v="1"/>
    <d v="2025-03-04T00:00:00"/>
    <x v="2"/>
    <x v="1"/>
    <x v="0"/>
    <x v="14"/>
    <n v="51000"/>
  </r>
  <r>
    <n v="7124"/>
    <s v="윤**"/>
    <s v="010-3549-4776"/>
    <s v="30대"/>
    <s v="여"/>
    <x v="3"/>
    <s v="블루"/>
    <n v="1"/>
    <n v="765000"/>
    <n v="765000"/>
    <n v="727000"/>
    <x v="0"/>
    <x v="2"/>
    <d v="2025-03-04T00:00:00"/>
    <x v="2"/>
    <x v="1"/>
    <x v="0"/>
    <x v="14"/>
    <n v="38000"/>
  </r>
  <r>
    <n v="7125"/>
    <s v="이**"/>
    <s v="010-5225-5079"/>
    <s v="30대"/>
    <s v="여"/>
    <x v="1"/>
    <s v="화이트"/>
    <n v="3"/>
    <n v="260000"/>
    <n v="780000"/>
    <n v="216000"/>
    <x v="7"/>
    <x v="4"/>
    <d v="2025-03-04T00:00:00"/>
    <x v="2"/>
    <x v="1"/>
    <x v="0"/>
    <x v="14"/>
    <n v="132000"/>
  </r>
  <r>
    <n v="7126"/>
    <s v="윤**"/>
    <s v="010-3330-4385"/>
    <s v="20대"/>
    <s v="남"/>
    <x v="0"/>
    <s v="블랙"/>
    <n v="3"/>
    <n v="305000"/>
    <n v="915000"/>
    <n v="288000"/>
    <x v="0"/>
    <x v="1"/>
    <d v="2025-03-04T00:00:00"/>
    <x v="5"/>
    <x v="1"/>
    <x v="0"/>
    <x v="14"/>
    <n v="51000"/>
  </r>
  <r>
    <n v="7127"/>
    <s v="신**"/>
    <s v="010-6011-5384"/>
    <s v="30대"/>
    <m/>
    <x v="4"/>
    <s v="그레이"/>
    <n v="1"/>
    <n v="1280000"/>
    <n v="1280000"/>
    <n v="1191000"/>
    <x v="6"/>
    <x v="2"/>
    <d v="2025-03-04T00:00:00"/>
    <x v="8"/>
    <x v="1"/>
    <x v="0"/>
    <x v="14"/>
    <n v="89000"/>
  </r>
  <r>
    <n v="7128"/>
    <s v="최**"/>
    <s v="010-7921-7563"/>
    <s v="30대"/>
    <m/>
    <x v="3"/>
    <s v="화이트"/>
    <n v="1"/>
    <n v="1360000"/>
    <n v="1360000"/>
    <n v="1257000"/>
    <x v="2"/>
    <x v="0"/>
    <d v="2025-03-04T00:00:00"/>
    <x v="0"/>
    <x v="1"/>
    <x v="0"/>
    <x v="14"/>
    <n v="103000"/>
  </r>
  <r>
    <n v="7129"/>
    <s v="권**"/>
    <s v="010-3088-4300"/>
    <s v="50대"/>
    <s v="남"/>
    <x v="0"/>
    <s v="화이트"/>
    <n v="3"/>
    <n v="530000"/>
    <n v="1590000"/>
    <n v="500000"/>
    <x v="1"/>
    <x v="1"/>
    <d v="2025-03-04T00:00:00"/>
    <x v="0"/>
    <x v="1"/>
    <x v="0"/>
    <x v="14"/>
    <n v="90000"/>
  </r>
  <r>
    <n v="7130"/>
    <s v="황**"/>
    <s v="010-8291-2419"/>
    <s v="30대"/>
    <s v="여"/>
    <x v="2"/>
    <s v="블랙"/>
    <n v="2"/>
    <n v="890000"/>
    <n v="1780000"/>
    <n v="862000"/>
    <x v="2"/>
    <x v="1"/>
    <d v="2025-03-04T00:00:00"/>
    <x v="4"/>
    <x v="1"/>
    <x v="0"/>
    <x v="14"/>
    <n v="56000"/>
  </r>
  <r>
    <n v="7131"/>
    <s v="임**"/>
    <s v="010-5183-5579"/>
    <s v="30대"/>
    <s v="여"/>
    <x v="4"/>
    <s v="그레이"/>
    <n v="2"/>
    <n v="965000"/>
    <n v="1930000"/>
    <n v="930000"/>
    <x v="2"/>
    <x v="4"/>
    <d v="2025-03-04T00:00:00"/>
    <x v="10"/>
    <x v="1"/>
    <x v="0"/>
    <x v="14"/>
    <n v="70000"/>
  </r>
  <r>
    <n v="7132"/>
    <s v="최**"/>
    <s v="010-3281-8590"/>
    <s v="20대"/>
    <s v="남"/>
    <x v="4"/>
    <s v="블랙"/>
    <n v="3"/>
    <n v="820000"/>
    <n v="2460000"/>
    <n v="785000"/>
    <x v="5"/>
    <x v="1"/>
    <d v="2025-03-04T00:00:00"/>
    <x v="0"/>
    <x v="1"/>
    <x v="0"/>
    <x v="14"/>
    <n v="105000"/>
  </r>
  <r>
    <n v="7133"/>
    <s v="최**"/>
    <s v="010-3687-4970"/>
    <s v="30대"/>
    <m/>
    <x v="3"/>
    <s v="블랙"/>
    <n v="2"/>
    <n v="1770000"/>
    <n v="3540000"/>
    <n v="1620000"/>
    <x v="7"/>
    <x v="0"/>
    <d v="2025-03-04T00:00:00"/>
    <x v="0"/>
    <x v="1"/>
    <x v="0"/>
    <x v="14"/>
    <n v="300000"/>
  </r>
  <r>
    <n v="7134"/>
    <s v="송**"/>
    <s v="010-4452-4974"/>
    <s v="30대"/>
    <m/>
    <x v="4"/>
    <s v="그레이"/>
    <n v="3"/>
    <n v="1565000"/>
    <n v="4695000"/>
    <n v="1497000"/>
    <x v="2"/>
    <x v="2"/>
    <d v="2025-03-04T00:00:00"/>
    <x v="3"/>
    <x v="1"/>
    <x v="0"/>
    <x v="14"/>
    <n v="204000"/>
  </r>
  <r>
    <n v="7135"/>
    <s v="김**"/>
    <s v="010-6797-2653"/>
    <s v="10대"/>
    <s v="남"/>
    <x v="0"/>
    <s v="화이트"/>
    <n v="1"/>
    <n v="210000"/>
    <n v="210000"/>
    <n v="194000"/>
    <x v="2"/>
    <x v="1"/>
    <d v="2025-03-05T00:00:00"/>
    <x v="7"/>
    <x v="1"/>
    <x v="0"/>
    <x v="14"/>
    <n v="16000"/>
  </r>
  <r>
    <n v="7136"/>
    <s v="김**"/>
    <s v="010-4674-4097"/>
    <s v="30대"/>
    <m/>
    <x v="1"/>
    <s v="그레이"/>
    <n v="1"/>
    <n v="260000"/>
    <n v="260000"/>
    <n v="219000"/>
    <x v="1"/>
    <x v="3"/>
    <d v="2025-03-05T00:00:00"/>
    <x v="1"/>
    <x v="1"/>
    <x v="0"/>
    <x v="14"/>
    <n v="41000"/>
  </r>
  <r>
    <n v="7137"/>
    <s v="강**"/>
    <s v="010-7484-4237"/>
    <s v="50대"/>
    <s v="여"/>
    <x v="1"/>
    <s v="블랙"/>
    <n v="1"/>
    <n v="300000"/>
    <n v="300000"/>
    <n v="264000"/>
    <x v="1"/>
    <x v="2"/>
    <d v="2025-03-05T00:00:00"/>
    <x v="0"/>
    <x v="1"/>
    <x v="0"/>
    <x v="14"/>
    <n v="36000"/>
  </r>
  <r>
    <n v="7138"/>
    <s v="송**"/>
    <s v="010-5248-9388"/>
    <s v="30대"/>
    <s v="여"/>
    <x v="0"/>
    <s v="블루"/>
    <n v="1"/>
    <n v="420000"/>
    <n v="420000"/>
    <n v="386000"/>
    <x v="4"/>
    <x v="4"/>
    <d v="2025-03-05T00:00:00"/>
    <x v="6"/>
    <x v="1"/>
    <x v="0"/>
    <x v="14"/>
    <n v="34000"/>
  </r>
  <r>
    <n v="7139"/>
    <s v="임**"/>
    <s v="010-5177-7596"/>
    <s v="30대"/>
    <s v="남"/>
    <x v="1"/>
    <s v="화이트"/>
    <n v="2"/>
    <n v="285000"/>
    <n v="570000"/>
    <n v="240000"/>
    <x v="7"/>
    <x v="1"/>
    <d v="2025-03-05T00:00:00"/>
    <x v="6"/>
    <x v="1"/>
    <x v="0"/>
    <x v="14"/>
    <n v="90000"/>
  </r>
  <r>
    <n v="7140"/>
    <s v="최**"/>
    <s v="010-7416-1809"/>
    <s v="30대"/>
    <s v="남"/>
    <x v="0"/>
    <s v="블루"/>
    <n v="1"/>
    <n v="725000"/>
    <n v="725000"/>
    <n v="654000"/>
    <x v="2"/>
    <x v="3"/>
    <d v="2025-03-05T00:00:00"/>
    <x v="0"/>
    <x v="1"/>
    <x v="0"/>
    <x v="14"/>
    <n v="71000"/>
  </r>
  <r>
    <n v="7141"/>
    <s v="권**"/>
    <s v="010-4412-9744"/>
    <s v="30대"/>
    <s v="남"/>
    <x v="3"/>
    <s v="그레이"/>
    <n v="1"/>
    <n v="790000"/>
    <n v="790000"/>
    <n v="712000"/>
    <x v="2"/>
    <x v="1"/>
    <d v="2025-03-05T00:00:00"/>
    <x v="7"/>
    <x v="1"/>
    <x v="0"/>
    <x v="14"/>
    <n v="78000"/>
  </r>
  <r>
    <n v="7142"/>
    <s v="장**"/>
    <s v="010-3468-6062"/>
    <s v="20대"/>
    <s v="남"/>
    <x v="3"/>
    <s v="화이트"/>
    <n v="1"/>
    <n v="845000"/>
    <n v="845000"/>
    <n v="781000"/>
    <x v="0"/>
    <x v="4"/>
    <d v="2025-03-05T00:00:00"/>
    <x v="2"/>
    <x v="1"/>
    <x v="0"/>
    <x v="14"/>
    <n v="64000"/>
  </r>
  <r>
    <n v="7143"/>
    <s v="황**"/>
    <s v="010-7119-6597"/>
    <m/>
    <m/>
    <x v="2"/>
    <s v="블랙"/>
    <n v="1"/>
    <n v="850000"/>
    <n v="850000"/>
    <n v="803000"/>
    <x v="2"/>
    <x v="3"/>
    <d v="2025-03-05T00:00:00"/>
    <x v="1"/>
    <x v="1"/>
    <x v="0"/>
    <x v="14"/>
    <n v="47000"/>
  </r>
  <r>
    <n v="7144"/>
    <s v="안**"/>
    <s v="010-6691-0703"/>
    <s v="20대"/>
    <s v="여"/>
    <x v="2"/>
    <s v="화이트"/>
    <n v="1"/>
    <n v="905000"/>
    <n v="905000"/>
    <n v="852000"/>
    <x v="2"/>
    <x v="2"/>
    <d v="2025-03-05T00:00:00"/>
    <x v="9"/>
    <x v="1"/>
    <x v="0"/>
    <x v="14"/>
    <n v="53000"/>
  </r>
  <r>
    <n v="7145"/>
    <s v="최**"/>
    <s v="010-5771-0996"/>
    <s v="30대"/>
    <s v="여"/>
    <x v="2"/>
    <s v="그레이"/>
    <n v="1"/>
    <n v="945000"/>
    <n v="945000"/>
    <n v="914000"/>
    <x v="2"/>
    <x v="1"/>
    <d v="2025-03-05T00:00:00"/>
    <x v="11"/>
    <x v="1"/>
    <x v="0"/>
    <x v="14"/>
    <n v="31000"/>
  </r>
  <r>
    <n v="7146"/>
    <s v="최**"/>
    <s v="010-3637-5818"/>
    <s v="30대"/>
    <s v="여"/>
    <x v="3"/>
    <s v="화이트"/>
    <n v="2"/>
    <n v="555000"/>
    <n v="1110000"/>
    <n v="511000"/>
    <x v="4"/>
    <x v="1"/>
    <d v="2025-03-05T00:00:00"/>
    <x v="4"/>
    <x v="1"/>
    <x v="0"/>
    <x v="14"/>
    <n v="88000"/>
  </r>
  <r>
    <n v="7147"/>
    <s v="황**"/>
    <s v="010-7129-7792"/>
    <s v="30대"/>
    <m/>
    <x v="3"/>
    <s v="화이트"/>
    <n v="1"/>
    <n v="1115000"/>
    <n v="1115000"/>
    <n v="1045000"/>
    <x v="2"/>
    <x v="2"/>
    <d v="2025-03-05T00:00:00"/>
    <x v="5"/>
    <x v="1"/>
    <x v="0"/>
    <x v="14"/>
    <n v="70000"/>
  </r>
  <r>
    <n v="7148"/>
    <s v="박**"/>
    <s v="010-7068-7083"/>
    <s v="20대"/>
    <m/>
    <x v="3"/>
    <s v="레드"/>
    <n v="2"/>
    <n v="580000"/>
    <n v="1160000"/>
    <n v="524000"/>
    <x v="6"/>
    <x v="3"/>
    <d v="2025-03-05T00:00:00"/>
    <x v="4"/>
    <x v="1"/>
    <x v="0"/>
    <x v="14"/>
    <n v="112000"/>
  </r>
  <r>
    <n v="7149"/>
    <s v="이**"/>
    <s v="010-5165-4654"/>
    <s v="20대"/>
    <s v="남"/>
    <x v="4"/>
    <s v="블랙"/>
    <n v="1"/>
    <n v="1180000"/>
    <n v="1180000"/>
    <n v="1116000"/>
    <x v="2"/>
    <x v="0"/>
    <d v="2025-03-05T00:00:00"/>
    <x v="0"/>
    <x v="1"/>
    <x v="0"/>
    <x v="14"/>
    <n v="64000"/>
  </r>
  <r>
    <n v="7150"/>
    <s v="김**"/>
    <s v="010-6661-2799"/>
    <s v="30대"/>
    <m/>
    <x v="3"/>
    <s v="블랙"/>
    <n v="1"/>
    <n v="1580000"/>
    <n v="1580000"/>
    <n v="1437000"/>
    <x v="6"/>
    <x v="1"/>
    <d v="2025-03-05T00:00:00"/>
    <x v="2"/>
    <x v="1"/>
    <x v="0"/>
    <x v="14"/>
    <n v="143000"/>
  </r>
  <r>
    <n v="7151"/>
    <s v="이**"/>
    <s v="010-4279-3225"/>
    <s v="30대"/>
    <s v="남"/>
    <x v="3"/>
    <s v="그레이"/>
    <n v="1"/>
    <n v="1650000"/>
    <n v="1650000"/>
    <n v="1522000"/>
    <x v="2"/>
    <x v="0"/>
    <d v="2025-03-05T00:00:00"/>
    <x v="9"/>
    <x v="1"/>
    <x v="0"/>
    <x v="14"/>
    <n v="128000"/>
  </r>
  <r>
    <n v="7152"/>
    <s v="황**"/>
    <s v="010-8431-1582"/>
    <m/>
    <m/>
    <x v="2"/>
    <s v="화이트"/>
    <n v="2"/>
    <n v="895000"/>
    <n v="1790000"/>
    <n v="844000"/>
    <x v="3"/>
    <x v="0"/>
    <d v="2025-03-05T00:00:00"/>
    <x v="12"/>
    <x v="1"/>
    <x v="0"/>
    <x v="14"/>
    <n v="102000"/>
  </r>
  <r>
    <n v="7153"/>
    <s v="최**"/>
    <s v="010-5769-0985"/>
    <s v="30대"/>
    <s v="여"/>
    <x v="2"/>
    <s v="블랙"/>
    <n v="3"/>
    <n v="720000"/>
    <n v="2160000"/>
    <n v="693000"/>
    <x v="0"/>
    <x v="0"/>
    <d v="2025-03-05T00:00:00"/>
    <x v="0"/>
    <x v="1"/>
    <x v="0"/>
    <x v="14"/>
    <n v="81000"/>
  </r>
  <r>
    <n v="7154"/>
    <s v="송**"/>
    <s v="010-4483-2265"/>
    <s v="20대"/>
    <m/>
    <x v="5"/>
    <s v="블랙"/>
    <n v="1"/>
    <n v="2170000"/>
    <n v="2170000"/>
    <n v="2023000"/>
    <x v="1"/>
    <x v="1"/>
    <d v="2025-03-05T00:00:00"/>
    <x v="6"/>
    <x v="1"/>
    <x v="0"/>
    <x v="14"/>
    <n v="147000"/>
  </r>
  <r>
    <n v="7155"/>
    <s v="이**"/>
    <s v="010-6716-1214"/>
    <s v="20대"/>
    <m/>
    <x v="2"/>
    <s v="블랙"/>
    <n v="2"/>
    <n v="1115000"/>
    <n v="2230000"/>
    <n v="1054000"/>
    <x v="1"/>
    <x v="2"/>
    <d v="2025-03-05T00:00:00"/>
    <x v="9"/>
    <x v="1"/>
    <x v="0"/>
    <x v="14"/>
    <n v="122000"/>
  </r>
  <r>
    <n v="7156"/>
    <s v="서**"/>
    <s v="010-5003-6617"/>
    <s v="40대"/>
    <s v="남"/>
    <x v="3"/>
    <s v="블랙"/>
    <n v="3"/>
    <n v="915000"/>
    <n v="2745000"/>
    <n v="862000"/>
    <x v="1"/>
    <x v="1"/>
    <d v="2025-03-05T00:00:00"/>
    <x v="4"/>
    <x v="1"/>
    <x v="0"/>
    <x v="14"/>
    <n v="159000"/>
  </r>
  <r>
    <n v="7157"/>
    <s v="이**"/>
    <s v="010-9421-1208"/>
    <s v="20대"/>
    <s v="여"/>
    <x v="2"/>
    <s v="블랙"/>
    <n v="3"/>
    <n v="940000"/>
    <n v="2820000"/>
    <n v="903000"/>
    <x v="2"/>
    <x v="4"/>
    <d v="2025-03-05T00:00:00"/>
    <x v="2"/>
    <x v="1"/>
    <x v="0"/>
    <x v="14"/>
    <n v="111000"/>
  </r>
  <r>
    <n v="7158"/>
    <s v="신**"/>
    <s v="010-3813-2577"/>
    <s v="20대"/>
    <s v="남"/>
    <x v="2"/>
    <s v="그레이"/>
    <n v="3"/>
    <n v="1160000"/>
    <n v="3480000"/>
    <n v="1094000"/>
    <x v="4"/>
    <x v="2"/>
    <d v="2025-03-05T00:00:00"/>
    <x v="2"/>
    <x v="1"/>
    <x v="0"/>
    <x v="14"/>
    <n v="198000"/>
  </r>
  <r>
    <n v="7159"/>
    <s v="김**"/>
    <s v="010-8139-4439"/>
    <s v="20대"/>
    <s v="여"/>
    <x v="2"/>
    <s v="그레이"/>
    <n v="3"/>
    <n v="1475000"/>
    <n v="4425000"/>
    <n v="1366000"/>
    <x v="2"/>
    <x v="1"/>
    <d v="2025-03-05T00:00:00"/>
    <x v="9"/>
    <x v="1"/>
    <x v="0"/>
    <x v="14"/>
    <n v="327000"/>
  </r>
  <r>
    <n v="7160"/>
    <s v="김**"/>
    <s v="010-4344-3400"/>
    <s v="50대"/>
    <s v="남"/>
    <x v="0"/>
    <s v="블랙"/>
    <n v="1"/>
    <n v="585000"/>
    <n v="585000"/>
    <n v="549000"/>
    <x v="2"/>
    <x v="1"/>
    <d v="2025-03-06T00:00:00"/>
    <x v="12"/>
    <x v="1"/>
    <x v="0"/>
    <x v="14"/>
    <n v="36000"/>
  </r>
  <r>
    <n v="7161"/>
    <s v="김**"/>
    <s v="010-7968-3154"/>
    <s v="30대"/>
    <s v="남"/>
    <x v="0"/>
    <s v="그레이"/>
    <n v="3"/>
    <n v="250000"/>
    <n v="750000"/>
    <n v="236000"/>
    <x v="6"/>
    <x v="0"/>
    <d v="2025-03-06T00:00:00"/>
    <x v="12"/>
    <x v="1"/>
    <x v="0"/>
    <x v="14"/>
    <n v="42000"/>
  </r>
  <r>
    <n v="7162"/>
    <s v="안**"/>
    <s v="010-4980-9116"/>
    <s v="40대"/>
    <s v="여"/>
    <x v="2"/>
    <s v="그레이"/>
    <n v="1"/>
    <n v="995000"/>
    <n v="995000"/>
    <n v="957000"/>
    <x v="1"/>
    <x v="1"/>
    <d v="2025-03-06T00:00:00"/>
    <x v="2"/>
    <x v="1"/>
    <x v="0"/>
    <x v="14"/>
    <n v="38000"/>
  </r>
  <r>
    <n v="7163"/>
    <s v="이**"/>
    <s v="010-3373-9963"/>
    <s v="20대"/>
    <s v="남"/>
    <x v="2"/>
    <s v="화이트"/>
    <n v="1"/>
    <n v="995000"/>
    <n v="995000"/>
    <n v="941000"/>
    <x v="0"/>
    <x v="0"/>
    <d v="2025-03-06T00:00:00"/>
    <x v="0"/>
    <x v="1"/>
    <x v="0"/>
    <x v="14"/>
    <n v="54000"/>
  </r>
  <r>
    <n v="7164"/>
    <s v="최**"/>
    <s v="010-8470-9071"/>
    <m/>
    <s v="여"/>
    <x v="3"/>
    <s v="블랙"/>
    <n v="2"/>
    <n v="530000"/>
    <n v="1060000"/>
    <n v="491000"/>
    <x v="2"/>
    <x v="0"/>
    <d v="2025-03-06T00:00:00"/>
    <x v="1"/>
    <x v="1"/>
    <x v="0"/>
    <x v="14"/>
    <n v="78000"/>
  </r>
  <r>
    <n v="7165"/>
    <s v="장**"/>
    <s v="010-9757-6758"/>
    <s v="30대"/>
    <s v="남"/>
    <x v="4"/>
    <s v="블랙"/>
    <n v="1"/>
    <n v="1270000"/>
    <n v="1270000"/>
    <n v="1227000"/>
    <x v="1"/>
    <x v="1"/>
    <d v="2025-03-06T00:00:00"/>
    <x v="3"/>
    <x v="1"/>
    <x v="0"/>
    <x v="14"/>
    <n v="43000"/>
  </r>
  <r>
    <n v="7166"/>
    <s v="김**"/>
    <s v="010-3161-7177"/>
    <s v="30대"/>
    <s v="남"/>
    <x v="2"/>
    <s v="화이트"/>
    <n v="2"/>
    <n v="825000"/>
    <n v="1650000"/>
    <n v="786000"/>
    <x v="2"/>
    <x v="3"/>
    <d v="2025-03-06T00:00:00"/>
    <x v="0"/>
    <x v="1"/>
    <x v="0"/>
    <x v="14"/>
    <n v="78000"/>
  </r>
  <r>
    <n v="7167"/>
    <s v="이**"/>
    <s v="010-9725-1698"/>
    <s v="50대"/>
    <m/>
    <x v="3"/>
    <s v="블루"/>
    <n v="3"/>
    <n v="830000"/>
    <n v="2490000"/>
    <n v="751000"/>
    <x v="0"/>
    <x v="2"/>
    <d v="2025-03-06T00:00:00"/>
    <x v="8"/>
    <x v="1"/>
    <x v="0"/>
    <x v="14"/>
    <n v="237000"/>
  </r>
  <r>
    <n v="7168"/>
    <s v="강**"/>
    <s v="010-3651-8313"/>
    <s v="30대"/>
    <m/>
    <x v="3"/>
    <s v="그레이"/>
    <n v="3"/>
    <n v="950000"/>
    <n v="2850000"/>
    <n v="887000"/>
    <x v="2"/>
    <x v="2"/>
    <d v="2025-03-06T00:00:00"/>
    <x v="12"/>
    <x v="1"/>
    <x v="0"/>
    <x v="14"/>
    <n v="189000"/>
  </r>
  <r>
    <n v="7169"/>
    <s v="최**"/>
    <s v="010-9166-3085"/>
    <s v="20대"/>
    <s v="남"/>
    <x v="2"/>
    <s v="그레이"/>
    <n v="3"/>
    <n v="1005000"/>
    <n v="3015000"/>
    <n v="952000"/>
    <x v="7"/>
    <x v="2"/>
    <d v="2025-03-06T00:00:00"/>
    <x v="8"/>
    <x v="1"/>
    <x v="0"/>
    <x v="14"/>
    <n v="159000"/>
  </r>
  <r>
    <n v="7170"/>
    <s v="한**"/>
    <s v="010-9356-1732"/>
    <s v="40대"/>
    <s v="여"/>
    <x v="4"/>
    <s v="화이트"/>
    <n v="2"/>
    <n v="1685000"/>
    <n v="3370000"/>
    <n v="1623000"/>
    <x v="0"/>
    <x v="3"/>
    <d v="2025-03-06T00:00:00"/>
    <x v="0"/>
    <x v="1"/>
    <x v="0"/>
    <x v="14"/>
    <n v="124000"/>
  </r>
  <r>
    <n v="7171"/>
    <s v="김**"/>
    <s v="010-8096-8037"/>
    <s v="20대"/>
    <m/>
    <x v="4"/>
    <s v="그레이"/>
    <n v="2"/>
    <n v="1705000"/>
    <n v="3410000"/>
    <n v="1603000"/>
    <x v="4"/>
    <x v="2"/>
    <d v="2025-03-06T00:00:00"/>
    <x v="2"/>
    <x v="1"/>
    <x v="0"/>
    <x v="14"/>
    <n v="204000"/>
  </r>
  <r>
    <n v="7172"/>
    <s v="이**"/>
    <s v="010-6343-2980"/>
    <s v="40대"/>
    <s v="여"/>
    <x v="4"/>
    <s v="블랙"/>
    <n v="2"/>
    <n v="1895000"/>
    <n v="3790000"/>
    <n v="1774000"/>
    <x v="0"/>
    <x v="2"/>
    <d v="2025-03-06T00:00:00"/>
    <x v="2"/>
    <x v="1"/>
    <x v="0"/>
    <x v="14"/>
    <n v="242000"/>
  </r>
  <r>
    <n v="7173"/>
    <s v="황**"/>
    <s v="010-4782-5182"/>
    <s v="30대"/>
    <s v="남"/>
    <x v="1"/>
    <s v="그레이"/>
    <n v="1"/>
    <n v="170000"/>
    <n v="170000"/>
    <n v="152000"/>
    <x v="2"/>
    <x v="1"/>
    <d v="2025-03-07T00:00:00"/>
    <x v="2"/>
    <x v="1"/>
    <x v="0"/>
    <x v="14"/>
    <n v="18000"/>
  </r>
  <r>
    <n v="7174"/>
    <s v="최**"/>
    <s v="010-7492-0454"/>
    <s v="30대"/>
    <m/>
    <x v="3"/>
    <s v="블랙"/>
    <n v="1"/>
    <n v="700000"/>
    <n v="700000"/>
    <n v="661000"/>
    <x v="0"/>
    <x v="3"/>
    <d v="2025-03-07T00:00:00"/>
    <x v="9"/>
    <x v="1"/>
    <x v="0"/>
    <x v="14"/>
    <n v="39000"/>
  </r>
  <r>
    <n v="7175"/>
    <s v="황**"/>
    <s v="010-4922-0550"/>
    <s v="50대"/>
    <m/>
    <x v="1"/>
    <s v="그레이"/>
    <n v="3"/>
    <n v="240000"/>
    <n v="720000"/>
    <n v="210000"/>
    <x v="3"/>
    <x v="3"/>
    <d v="2025-03-07T00:00:00"/>
    <x v="0"/>
    <x v="1"/>
    <x v="0"/>
    <x v="14"/>
    <n v="90000"/>
  </r>
  <r>
    <n v="7176"/>
    <s v="한**"/>
    <s v="010-8234-8562"/>
    <s v="20대"/>
    <s v="남"/>
    <x v="0"/>
    <s v="화이트"/>
    <n v="2"/>
    <n v="560000"/>
    <n v="1120000"/>
    <n v="530000"/>
    <x v="1"/>
    <x v="1"/>
    <d v="2025-03-07T00:00:00"/>
    <x v="2"/>
    <x v="1"/>
    <x v="0"/>
    <x v="14"/>
    <n v="60000"/>
  </r>
  <r>
    <n v="7177"/>
    <s v="권**"/>
    <s v="010-8434-5636"/>
    <s v="30대"/>
    <s v="여"/>
    <x v="2"/>
    <s v="그레이"/>
    <n v="1"/>
    <n v="1385000"/>
    <n v="1385000"/>
    <n v="1277000"/>
    <x v="3"/>
    <x v="0"/>
    <d v="2025-03-07T00:00:00"/>
    <x v="2"/>
    <x v="1"/>
    <x v="0"/>
    <x v="14"/>
    <n v="108000"/>
  </r>
  <r>
    <n v="7178"/>
    <s v="서**"/>
    <s v="010-7541-9570"/>
    <m/>
    <s v="여"/>
    <x v="2"/>
    <s v="화이트"/>
    <n v="1"/>
    <n v="1425000"/>
    <n v="1425000"/>
    <n v="1363000"/>
    <x v="4"/>
    <x v="1"/>
    <d v="2025-03-07T00:00:00"/>
    <x v="0"/>
    <x v="1"/>
    <x v="0"/>
    <x v="14"/>
    <n v="62000"/>
  </r>
  <r>
    <n v="7179"/>
    <s v="이**"/>
    <s v="010-5883-4117"/>
    <s v="20대"/>
    <s v="남"/>
    <x v="3"/>
    <s v="화이트"/>
    <n v="1"/>
    <n v="1660000"/>
    <n v="1660000"/>
    <n v="1513000"/>
    <x v="5"/>
    <x v="2"/>
    <d v="2025-03-07T00:00:00"/>
    <x v="4"/>
    <x v="1"/>
    <x v="0"/>
    <x v="14"/>
    <n v="147000"/>
  </r>
  <r>
    <n v="7180"/>
    <s v="박**"/>
    <s v="010-6478-0521"/>
    <s v="50대"/>
    <s v="남"/>
    <x v="3"/>
    <s v="레드"/>
    <n v="2"/>
    <n v="840000"/>
    <n v="1680000"/>
    <n v="762000"/>
    <x v="2"/>
    <x v="0"/>
    <d v="2025-03-07T00:00:00"/>
    <x v="9"/>
    <x v="1"/>
    <x v="0"/>
    <x v="14"/>
    <n v="156000"/>
  </r>
  <r>
    <n v="7181"/>
    <s v="박**"/>
    <s v="010-6545-4993"/>
    <s v="40대"/>
    <s v="여"/>
    <x v="3"/>
    <s v="화이트"/>
    <n v="3"/>
    <n v="585000"/>
    <n v="1755000"/>
    <n v="534000"/>
    <x v="1"/>
    <x v="2"/>
    <d v="2025-03-07T00:00:00"/>
    <x v="5"/>
    <x v="1"/>
    <x v="0"/>
    <x v="14"/>
    <n v="153000"/>
  </r>
  <r>
    <n v="7182"/>
    <s v="송**"/>
    <s v="010-4421-4131"/>
    <s v="40대"/>
    <m/>
    <x v="4"/>
    <s v="그레이"/>
    <n v="1"/>
    <n v="1775000"/>
    <n v="1775000"/>
    <n v="1689000"/>
    <x v="1"/>
    <x v="2"/>
    <d v="2025-03-07T00:00:00"/>
    <x v="2"/>
    <x v="1"/>
    <x v="0"/>
    <x v="14"/>
    <n v="86000"/>
  </r>
  <r>
    <n v="7183"/>
    <s v="이**"/>
    <s v="010-9172-6082"/>
    <s v="50대"/>
    <s v="남"/>
    <x v="2"/>
    <s v="블랙"/>
    <n v="2"/>
    <n v="935000"/>
    <n v="1870000"/>
    <n v="897000"/>
    <x v="2"/>
    <x v="3"/>
    <d v="2025-03-07T00:00:00"/>
    <x v="6"/>
    <x v="1"/>
    <x v="0"/>
    <x v="14"/>
    <n v="76000"/>
  </r>
  <r>
    <n v="7184"/>
    <s v="권**"/>
    <s v="010-8294-8108"/>
    <m/>
    <s v="남"/>
    <x v="3"/>
    <s v="화이트"/>
    <n v="3"/>
    <n v="645000"/>
    <n v="1935000"/>
    <n v="591000"/>
    <x v="5"/>
    <x v="2"/>
    <d v="2025-03-07T00:00:00"/>
    <x v="11"/>
    <x v="1"/>
    <x v="0"/>
    <x v="14"/>
    <n v="162000"/>
  </r>
  <r>
    <n v="7185"/>
    <s v="조**"/>
    <s v="010-8380-5985"/>
    <s v="20대"/>
    <s v="여"/>
    <x v="2"/>
    <s v="블랙"/>
    <n v="2"/>
    <n v="1150000"/>
    <n v="2300000"/>
    <n v="1114000"/>
    <x v="1"/>
    <x v="4"/>
    <d v="2025-03-07T00:00:00"/>
    <x v="8"/>
    <x v="1"/>
    <x v="0"/>
    <x v="14"/>
    <n v="72000"/>
  </r>
  <r>
    <n v="7186"/>
    <s v="송**"/>
    <s v="010-8378-4595"/>
    <s v="20대"/>
    <m/>
    <x v="2"/>
    <s v="그레이"/>
    <n v="2"/>
    <n v="1170000"/>
    <n v="2340000"/>
    <n v="1096000"/>
    <x v="2"/>
    <x v="1"/>
    <d v="2025-03-07T00:00:00"/>
    <x v="6"/>
    <x v="1"/>
    <x v="0"/>
    <x v="14"/>
    <n v="148000"/>
  </r>
  <r>
    <n v="7187"/>
    <s v="황**"/>
    <s v="010-9741-4905"/>
    <s v="20대"/>
    <m/>
    <x v="2"/>
    <s v="블랙"/>
    <n v="3"/>
    <n v="875000"/>
    <n v="2625000"/>
    <n v="805000"/>
    <x v="2"/>
    <x v="3"/>
    <d v="2025-03-07T00:00:00"/>
    <x v="2"/>
    <x v="1"/>
    <x v="0"/>
    <x v="14"/>
    <n v="210000"/>
  </r>
  <r>
    <n v="7188"/>
    <s v="서**"/>
    <s v="010-9181-3900"/>
    <s v="20대"/>
    <s v="여"/>
    <x v="3"/>
    <s v="블루"/>
    <n v="2"/>
    <n v="1535000"/>
    <n v="3070000"/>
    <n v="1454000"/>
    <x v="1"/>
    <x v="3"/>
    <d v="2025-03-07T00:00:00"/>
    <x v="2"/>
    <x v="1"/>
    <x v="0"/>
    <x v="14"/>
    <n v="162000"/>
  </r>
  <r>
    <n v="7189"/>
    <s v="김**"/>
    <s v="010-8113-1891"/>
    <s v="30대"/>
    <s v="여"/>
    <x v="3"/>
    <s v="화이트"/>
    <n v="2"/>
    <n v="1665000"/>
    <n v="3330000"/>
    <n v="1557000"/>
    <x v="2"/>
    <x v="3"/>
    <d v="2025-03-07T00:00:00"/>
    <x v="3"/>
    <x v="1"/>
    <x v="0"/>
    <x v="14"/>
    <n v="216000"/>
  </r>
  <r>
    <n v="7190"/>
    <s v="최**"/>
    <s v="010-7802-0742"/>
    <s v="40대"/>
    <s v="남"/>
    <x v="3"/>
    <s v="그레이"/>
    <n v="3"/>
    <n v="1460000"/>
    <n v="4380000"/>
    <n v="1332000"/>
    <x v="1"/>
    <x v="0"/>
    <d v="2025-03-07T00:00:00"/>
    <x v="10"/>
    <x v="1"/>
    <x v="0"/>
    <x v="14"/>
    <n v="384000"/>
  </r>
  <r>
    <n v="7191"/>
    <s v="권**"/>
    <s v="010-5717-9401"/>
    <s v="20대"/>
    <m/>
    <x v="5"/>
    <s v="화이트"/>
    <n v="2"/>
    <n v="2750000"/>
    <n v="5500000"/>
    <n v="2544000"/>
    <x v="6"/>
    <x v="0"/>
    <d v="2025-03-07T00:00:00"/>
    <x v="9"/>
    <x v="1"/>
    <x v="0"/>
    <x v="14"/>
    <n v="412000"/>
  </r>
  <r>
    <n v="7192"/>
    <s v="이**"/>
    <s v="010-7882-8761"/>
    <s v="40대"/>
    <s v="여"/>
    <x v="1"/>
    <s v="화이트"/>
    <n v="1"/>
    <n v="160000"/>
    <n v="160000"/>
    <n v="140000"/>
    <x v="1"/>
    <x v="1"/>
    <d v="2025-03-08T00:00:00"/>
    <x v="3"/>
    <x v="1"/>
    <x v="0"/>
    <x v="14"/>
    <n v="20000"/>
  </r>
  <r>
    <n v="7193"/>
    <s v="최**"/>
    <s v="010-3498-6999"/>
    <s v="40대"/>
    <s v="여"/>
    <x v="1"/>
    <s v="블랙"/>
    <n v="1"/>
    <n v="230000"/>
    <n v="230000"/>
    <n v="193000"/>
    <x v="1"/>
    <x v="0"/>
    <d v="2025-03-08T00:00:00"/>
    <x v="5"/>
    <x v="1"/>
    <x v="0"/>
    <x v="14"/>
    <n v="37000"/>
  </r>
  <r>
    <n v="7194"/>
    <s v="김**"/>
    <s v="010-5382-8783"/>
    <s v="30대"/>
    <s v="남"/>
    <x v="1"/>
    <s v="그레이"/>
    <n v="1"/>
    <n v="260000"/>
    <n v="260000"/>
    <n v="222000"/>
    <x v="1"/>
    <x v="0"/>
    <d v="2025-03-08T00:00:00"/>
    <x v="0"/>
    <x v="1"/>
    <x v="0"/>
    <x v="14"/>
    <n v="38000"/>
  </r>
  <r>
    <n v="7195"/>
    <s v="최**"/>
    <s v="010-5040-5753"/>
    <s v="10대"/>
    <s v="여"/>
    <x v="1"/>
    <s v="블랙"/>
    <n v="2"/>
    <n v="155000"/>
    <n v="310000"/>
    <n v="136000"/>
    <x v="1"/>
    <x v="1"/>
    <d v="2025-03-08T00:00:00"/>
    <x v="2"/>
    <x v="1"/>
    <x v="0"/>
    <x v="14"/>
    <n v="38000"/>
  </r>
  <r>
    <n v="7196"/>
    <s v="김**"/>
    <s v="010-5167-5942"/>
    <s v="50대"/>
    <s v="남"/>
    <x v="0"/>
    <s v="블랙"/>
    <n v="1"/>
    <n v="380000"/>
    <n v="380000"/>
    <n v="350000"/>
    <x v="2"/>
    <x v="3"/>
    <d v="2025-03-08T00:00:00"/>
    <x v="0"/>
    <x v="1"/>
    <x v="0"/>
    <x v="14"/>
    <n v="30000"/>
  </r>
  <r>
    <n v="7197"/>
    <s v="서**"/>
    <s v="010-6019-4326"/>
    <s v="40대"/>
    <s v="남"/>
    <x v="1"/>
    <s v="블랙"/>
    <n v="2"/>
    <n v="190000"/>
    <n v="380000"/>
    <n v="153000"/>
    <x v="0"/>
    <x v="3"/>
    <d v="2025-03-08T00:00:00"/>
    <x v="0"/>
    <x v="1"/>
    <x v="0"/>
    <x v="14"/>
    <n v="74000"/>
  </r>
  <r>
    <n v="7198"/>
    <s v="김**"/>
    <s v="010-4735-4595"/>
    <s v="20대"/>
    <s v="남"/>
    <x v="1"/>
    <s v="화이트"/>
    <n v="2"/>
    <n v="195000"/>
    <n v="390000"/>
    <n v="173000"/>
    <x v="2"/>
    <x v="3"/>
    <d v="2025-03-08T00:00:00"/>
    <x v="4"/>
    <x v="1"/>
    <x v="0"/>
    <x v="14"/>
    <n v="44000"/>
  </r>
  <r>
    <n v="7199"/>
    <s v="김**"/>
    <s v="010-6312-8464"/>
    <s v="30대"/>
    <m/>
    <x v="1"/>
    <s v="블랙"/>
    <n v="2"/>
    <n v="225000"/>
    <n v="450000"/>
    <n v="193000"/>
    <x v="2"/>
    <x v="1"/>
    <d v="2025-03-08T00:00:00"/>
    <x v="0"/>
    <x v="1"/>
    <x v="0"/>
    <x v="14"/>
    <n v="64000"/>
  </r>
  <r>
    <n v="7200"/>
    <s v="김**"/>
    <s v="010-4760-3560"/>
    <s v="20대"/>
    <m/>
    <x v="0"/>
    <s v="화이트"/>
    <n v="2"/>
    <n v="270000"/>
    <n v="540000"/>
    <n v="246000"/>
    <x v="0"/>
    <x v="0"/>
    <d v="2025-03-08T00:00:00"/>
    <x v="12"/>
    <x v="1"/>
    <x v="0"/>
    <x v="14"/>
    <n v="48000"/>
  </r>
  <r>
    <n v="7201"/>
    <s v="임**"/>
    <s v="010-8044-8265"/>
    <s v="30대"/>
    <m/>
    <x v="3"/>
    <s v="블랙"/>
    <n v="1"/>
    <n v="555000"/>
    <n v="555000"/>
    <n v="503000"/>
    <x v="5"/>
    <x v="1"/>
    <d v="2025-03-08T00:00:00"/>
    <x v="3"/>
    <x v="1"/>
    <x v="0"/>
    <x v="14"/>
    <n v="52000"/>
  </r>
  <r>
    <n v="7202"/>
    <s v="최**"/>
    <s v="010-3048-7752"/>
    <m/>
    <s v="남"/>
    <x v="3"/>
    <s v="그레이"/>
    <n v="1"/>
    <n v="565000"/>
    <n v="565000"/>
    <n v="523000"/>
    <x v="2"/>
    <x v="0"/>
    <d v="2025-03-08T00:00:00"/>
    <x v="9"/>
    <x v="1"/>
    <x v="0"/>
    <x v="14"/>
    <n v="42000"/>
  </r>
  <r>
    <n v="7203"/>
    <s v="김**"/>
    <s v="010-8825-2659"/>
    <m/>
    <s v="남"/>
    <x v="0"/>
    <s v="블랙"/>
    <n v="2"/>
    <n v="330000"/>
    <n v="660000"/>
    <n v="308000"/>
    <x v="2"/>
    <x v="1"/>
    <d v="2025-03-08T00:00:00"/>
    <x v="5"/>
    <x v="1"/>
    <x v="0"/>
    <x v="14"/>
    <n v="44000"/>
  </r>
  <r>
    <n v="7204"/>
    <s v="오**"/>
    <s v="010-5695-6081"/>
    <s v="40대"/>
    <m/>
    <x v="1"/>
    <s v="블랙"/>
    <n v="3"/>
    <n v="245000"/>
    <n v="735000"/>
    <n v="212000"/>
    <x v="0"/>
    <x v="1"/>
    <d v="2025-03-08T00:00:00"/>
    <x v="8"/>
    <x v="1"/>
    <x v="0"/>
    <x v="14"/>
    <n v="99000"/>
  </r>
  <r>
    <n v="7205"/>
    <s v="김**"/>
    <s v="010-6581-5985"/>
    <s v="30대"/>
    <m/>
    <x v="3"/>
    <s v="화이트"/>
    <n v="1"/>
    <n v="1015000"/>
    <n v="1015000"/>
    <n v="938000"/>
    <x v="2"/>
    <x v="2"/>
    <d v="2025-03-08T00:00:00"/>
    <x v="5"/>
    <x v="1"/>
    <x v="0"/>
    <x v="14"/>
    <n v="77000"/>
  </r>
  <r>
    <n v="7206"/>
    <s v="조**"/>
    <s v="010-4469-9991"/>
    <s v="20대"/>
    <s v="남"/>
    <x v="3"/>
    <s v="그레이"/>
    <n v="1"/>
    <n v="1060000"/>
    <n v="1060000"/>
    <n v="966000"/>
    <x v="4"/>
    <x v="0"/>
    <d v="2025-03-08T00:00:00"/>
    <x v="7"/>
    <x v="1"/>
    <x v="0"/>
    <x v="14"/>
    <n v="94000"/>
  </r>
  <r>
    <n v="7207"/>
    <s v="이**"/>
    <s v="010-7280-2240"/>
    <s v="40대"/>
    <s v="남"/>
    <x v="2"/>
    <s v="블랙"/>
    <n v="1"/>
    <n v="1060000"/>
    <n v="1060000"/>
    <n v="982000"/>
    <x v="2"/>
    <x v="2"/>
    <d v="2025-03-08T00:00:00"/>
    <x v="11"/>
    <x v="1"/>
    <x v="0"/>
    <x v="14"/>
    <n v="78000"/>
  </r>
  <r>
    <n v="7208"/>
    <s v="이**"/>
    <s v="010-7879-0169"/>
    <s v="20대"/>
    <s v="여"/>
    <x v="3"/>
    <s v="레드"/>
    <n v="1"/>
    <n v="1255000"/>
    <n v="1255000"/>
    <n v="1168000"/>
    <x v="5"/>
    <x v="2"/>
    <d v="2025-03-08T00:00:00"/>
    <x v="0"/>
    <x v="1"/>
    <x v="0"/>
    <x v="14"/>
    <n v="87000"/>
  </r>
  <r>
    <n v="7209"/>
    <s v="김**"/>
    <s v="010-4573-7702"/>
    <s v="50대"/>
    <m/>
    <x v="0"/>
    <s v="그레이"/>
    <n v="2"/>
    <n v="635000"/>
    <n v="1270000"/>
    <n v="580000"/>
    <x v="2"/>
    <x v="3"/>
    <d v="2025-03-08T00:00:00"/>
    <x v="9"/>
    <x v="1"/>
    <x v="0"/>
    <x v="14"/>
    <n v="110000"/>
  </r>
  <r>
    <n v="7210"/>
    <s v="이**"/>
    <s v="010-6076-1998"/>
    <s v="30대"/>
    <s v="여"/>
    <x v="0"/>
    <s v="화이트"/>
    <n v="2"/>
    <n v="665000"/>
    <n v="1330000"/>
    <n v="608000"/>
    <x v="0"/>
    <x v="2"/>
    <d v="2025-03-08T00:00:00"/>
    <x v="2"/>
    <x v="1"/>
    <x v="0"/>
    <x v="14"/>
    <n v="114000"/>
  </r>
  <r>
    <n v="7211"/>
    <s v="안**"/>
    <s v="010-9515-4288"/>
    <s v="40대"/>
    <m/>
    <x v="2"/>
    <s v="그레이"/>
    <n v="2"/>
    <n v="900000"/>
    <n v="1800000"/>
    <n v="855000"/>
    <x v="5"/>
    <x v="1"/>
    <d v="2025-03-08T00:00:00"/>
    <x v="5"/>
    <x v="1"/>
    <x v="0"/>
    <x v="14"/>
    <n v="90000"/>
  </r>
  <r>
    <n v="7212"/>
    <s v="장**"/>
    <s v="010-4882-1060"/>
    <m/>
    <m/>
    <x v="3"/>
    <s v="블랙"/>
    <n v="3"/>
    <n v="705000"/>
    <n v="2115000"/>
    <n v="669000"/>
    <x v="0"/>
    <x v="1"/>
    <d v="2025-03-08T00:00:00"/>
    <x v="4"/>
    <x v="1"/>
    <x v="0"/>
    <x v="14"/>
    <n v="108000"/>
  </r>
  <r>
    <n v="7213"/>
    <s v="장**"/>
    <s v="010-3062-6226"/>
    <m/>
    <s v="남"/>
    <x v="3"/>
    <s v="블랙"/>
    <n v="3"/>
    <n v="735000"/>
    <n v="2205000"/>
    <n v="695000"/>
    <x v="1"/>
    <x v="1"/>
    <d v="2025-03-08T00:00:00"/>
    <x v="5"/>
    <x v="1"/>
    <x v="0"/>
    <x v="14"/>
    <n v="120000"/>
  </r>
  <r>
    <n v="7214"/>
    <s v="김**"/>
    <s v="010-6146-4418"/>
    <s v="40대"/>
    <s v="여"/>
    <x v="0"/>
    <s v="화이트"/>
    <n v="3"/>
    <n v="755000"/>
    <n v="2265000"/>
    <n v="700000"/>
    <x v="2"/>
    <x v="3"/>
    <d v="2025-03-08T00:00:00"/>
    <x v="2"/>
    <x v="1"/>
    <x v="0"/>
    <x v="14"/>
    <n v="165000"/>
  </r>
  <r>
    <n v="7215"/>
    <s v="최**"/>
    <s v="010-7547-6167"/>
    <s v="30대"/>
    <m/>
    <x v="2"/>
    <s v="블랙"/>
    <n v="3"/>
    <n v="795000"/>
    <n v="2385000"/>
    <n v="765000"/>
    <x v="1"/>
    <x v="3"/>
    <d v="2025-03-08T00:00:00"/>
    <x v="2"/>
    <x v="1"/>
    <x v="0"/>
    <x v="14"/>
    <n v="90000"/>
  </r>
  <r>
    <n v="7216"/>
    <s v="박**"/>
    <s v="010-8166-3632"/>
    <s v="20대"/>
    <s v="여"/>
    <x v="3"/>
    <s v="화이트"/>
    <n v="2"/>
    <n v="1265000"/>
    <n v="2530000"/>
    <n v="1192000"/>
    <x v="2"/>
    <x v="0"/>
    <d v="2025-03-08T00:00:00"/>
    <x v="3"/>
    <x v="1"/>
    <x v="0"/>
    <x v="14"/>
    <n v="146000"/>
  </r>
  <r>
    <n v="7217"/>
    <s v="김**"/>
    <s v="010-4591-5188"/>
    <s v="30대"/>
    <s v="남"/>
    <x v="3"/>
    <s v="화이트"/>
    <n v="2"/>
    <n v="1270000"/>
    <n v="2540000"/>
    <n v="1159000"/>
    <x v="2"/>
    <x v="2"/>
    <d v="2025-03-08T00:00:00"/>
    <x v="9"/>
    <x v="1"/>
    <x v="0"/>
    <x v="14"/>
    <n v="222000"/>
  </r>
  <r>
    <n v="7218"/>
    <s v="조**"/>
    <s v="010-5164-5006"/>
    <s v="20대"/>
    <s v="남"/>
    <x v="3"/>
    <s v="블랙"/>
    <n v="2"/>
    <n v="1510000"/>
    <n v="3020000"/>
    <n v="1373000"/>
    <x v="2"/>
    <x v="0"/>
    <d v="2025-03-08T00:00:00"/>
    <x v="0"/>
    <x v="1"/>
    <x v="0"/>
    <x v="14"/>
    <n v="274000"/>
  </r>
  <r>
    <n v="7219"/>
    <s v="권**"/>
    <s v="010-5227-7987"/>
    <s v="20대"/>
    <s v="남"/>
    <x v="3"/>
    <s v="블루"/>
    <n v="2"/>
    <n v="1545000"/>
    <n v="3090000"/>
    <n v="1423000"/>
    <x v="0"/>
    <x v="3"/>
    <d v="2025-03-08T00:00:00"/>
    <x v="0"/>
    <x v="1"/>
    <x v="0"/>
    <x v="14"/>
    <n v="244000"/>
  </r>
  <r>
    <n v="7220"/>
    <s v="오**"/>
    <s v="010-4670-7464"/>
    <s v="20대"/>
    <s v="남"/>
    <x v="3"/>
    <s v="블랙"/>
    <n v="2"/>
    <n v="1575000"/>
    <n v="3150000"/>
    <n v="1465000"/>
    <x v="2"/>
    <x v="3"/>
    <d v="2025-03-08T00:00:00"/>
    <x v="0"/>
    <x v="1"/>
    <x v="0"/>
    <x v="14"/>
    <n v="220000"/>
  </r>
  <r>
    <n v="7221"/>
    <s v="신**"/>
    <s v="010-3794-4945"/>
    <s v="20대"/>
    <s v="여"/>
    <x v="4"/>
    <s v="블랙"/>
    <n v="3"/>
    <n v="1215000"/>
    <n v="3645000"/>
    <n v="1138000"/>
    <x v="6"/>
    <x v="2"/>
    <d v="2025-03-08T00:00:00"/>
    <x v="3"/>
    <x v="1"/>
    <x v="0"/>
    <x v="14"/>
    <n v="231000"/>
  </r>
  <r>
    <n v="7222"/>
    <s v="장**"/>
    <s v="010-7969-9777"/>
    <s v="20대"/>
    <s v="남"/>
    <x v="2"/>
    <s v="그레이"/>
    <n v="3"/>
    <n v="1410000"/>
    <n v="4230000"/>
    <n v="1340000"/>
    <x v="4"/>
    <x v="4"/>
    <d v="2025-03-08T00:00:00"/>
    <x v="4"/>
    <x v="1"/>
    <x v="0"/>
    <x v="14"/>
    <n v="210000"/>
  </r>
  <r>
    <n v="7223"/>
    <s v="서**"/>
    <s v="010-5349-4092"/>
    <s v="50대"/>
    <s v="여"/>
    <x v="0"/>
    <s v="그레이"/>
    <n v="1"/>
    <n v="255000"/>
    <n v="255000"/>
    <n v="234000"/>
    <x v="1"/>
    <x v="0"/>
    <d v="2025-03-09T00:00:00"/>
    <x v="8"/>
    <x v="1"/>
    <x v="0"/>
    <x v="14"/>
    <n v="21000"/>
  </r>
  <r>
    <n v="7224"/>
    <s v="김**"/>
    <s v="010-3321-4083"/>
    <s v="20대"/>
    <m/>
    <x v="1"/>
    <s v="그레이"/>
    <n v="1"/>
    <n v="255000"/>
    <n v="255000"/>
    <n v="222000"/>
    <x v="2"/>
    <x v="3"/>
    <d v="2025-03-09T00:00:00"/>
    <x v="11"/>
    <x v="1"/>
    <x v="0"/>
    <x v="14"/>
    <n v="33000"/>
  </r>
  <r>
    <n v="7225"/>
    <s v="황**"/>
    <s v="010-9746-8924"/>
    <s v="40대"/>
    <s v="여"/>
    <x v="1"/>
    <s v="블랙"/>
    <n v="2"/>
    <n v="180000"/>
    <n v="360000"/>
    <n v="162000"/>
    <x v="0"/>
    <x v="0"/>
    <d v="2025-03-09T00:00:00"/>
    <x v="10"/>
    <x v="1"/>
    <x v="0"/>
    <x v="14"/>
    <n v="36000"/>
  </r>
  <r>
    <n v="7226"/>
    <s v="이**"/>
    <s v="010-6275-6221"/>
    <s v="40대"/>
    <s v="여"/>
    <x v="0"/>
    <s v="그레이"/>
    <n v="1"/>
    <n v="435000"/>
    <n v="435000"/>
    <n v="413000"/>
    <x v="0"/>
    <x v="2"/>
    <d v="2025-03-09T00:00:00"/>
    <x v="0"/>
    <x v="1"/>
    <x v="0"/>
    <x v="14"/>
    <n v="22000"/>
  </r>
  <r>
    <n v="7227"/>
    <s v="이**"/>
    <s v="010-3412-7847"/>
    <s v="20대"/>
    <m/>
    <x v="0"/>
    <s v="화이트"/>
    <n v="1"/>
    <n v="490000"/>
    <n v="490000"/>
    <n v="449000"/>
    <x v="3"/>
    <x v="0"/>
    <d v="2025-03-09T00:00:00"/>
    <x v="4"/>
    <x v="1"/>
    <x v="0"/>
    <x v="14"/>
    <n v="41000"/>
  </r>
  <r>
    <n v="7228"/>
    <s v="김**"/>
    <s v="010-7817-8995"/>
    <s v="40대"/>
    <m/>
    <x v="1"/>
    <s v="그레이"/>
    <n v="2"/>
    <n v="275000"/>
    <n v="550000"/>
    <n v="246000"/>
    <x v="1"/>
    <x v="2"/>
    <d v="2025-03-09T00:00:00"/>
    <x v="2"/>
    <x v="1"/>
    <x v="0"/>
    <x v="14"/>
    <n v="58000"/>
  </r>
  <r>
    <n v="7229"/>
    <s v="송**"/>
    <s v="010-8973-0318"/>
    <m/>
    <s v="남"/>
    <x v="0"/>
    <s v="화이트"/>
    <n v="2"/>
    <n v="275000"/>
    <n v="550000"/>
    <n v="249000"/>
    <x v="0"/>
    <x v="1"/>
    <d v="2025-03-09T00:00:00"/>
    <x v="7"/>
    <x v="1"/>
    <x v="0"/>
    <x v="14"/>
    <n v="52000"/>
  </r>
  <r>
    <n v="7230"/>
    <s v="송**"/>
    <s v="010-6295-2429"/>
    <s v="40대"/>
    <m/>
    <x v="3"/>
    <s v="블랙"/>
    <n v="1"/>
    <n v="595000"/>
    <n v="595000"/>
    <n v="546000"/>
    <x v="3"/>
    <x v="2"/>
    <d v="2025-03-09T00:00:00"/>
    <x v="4"/>
    <x v="1"/>
    <x v="0"/>
    <x v="14"/>
    <n v="49000"/>
  </r>
  <r>
    <n v="7231"/>
    <s v="이**"/>
    <s v="010-3237-7089"/>
    <s v="40대"/>
    <s v="남"/>
    <x v="0"/>
    <s v="그레이"/>
    <n v="2"/>
    <n v="540000"/>
    <n v="1080000"/>
    <n v="495000"/>
    <x v="0"/>
    <x v="0"/>
    <d v="2025-03-09T00:00:00"/>
    <x v="12"/>
    <x v="1"/>
    <x v="0"/>
    <x v="14"/>
    <n v="90000"/>
  </r>
  <r>
    <n v="7232"/>
    <s v="윤**"/>
    <s v="010-5298-7802"/>
    <s v="40대"/>
    <m/>
    <x v="0"/>
    <s v="레드"/>
    <n v="2"/>
    <n v="725000"/>
    <n v="1450000"/>
    <n v="654000"/>
    <x v="2"/>
    <x v="2"/>
    <d v="2025-03-09T00:00:00"/>
    <x v="0"/>
    <x v="1"/>
    <x v="0"/>
    <x v="14"/>
    <n v="142000"/>
  </r>
  <r>
    <n v="7233"/>
    <s v="임**"/>
    <s v="010-5922-8035"/>
    <s v="60대"/>
    <s v="남"/>
    <x v="0"/>
    <s v="그레이"/>
    <n v="2"/>
    <n v="760000"/>
    <n v="1520000"/>
    <n v="701000"/>
    <x v="2"/>
    <x v="3"/>
    <d v="2025-03-09T00:00:00"/>
    <x v="3"/>
    <x v="1"/>
    <x v="0"/>
    <x v="14"/>
    <n v="118000"/>
  </r>
  <r>
    <n v="7234"/>
    <s v="윤**"/>
    <s v="010-5247-9354"/>
    <s v="20대"/>
    <s v="남"/>
    <x v="3"/>
    <s v="블랙"/>
    <n v="1"/>
    <n v="1655000"/>
    <n v="1655000"/>
    <n v="1493000"/>
    <x v="1"/>
    <x v="0"/>
    <d v="2025-03-09T00:00:00"/>
    <x v="3"/>
    <x v="1"/>
    <x v="0"/>
    <x v="14"/>
    <n v="162000"/>
  </r>
  <r>
    <n v="7235"/>
    <s v="이**"/>
    <s v="010-9644-6677"/>
    <s v="60대"/>
    <s v="여"/>
    <x v="3"/>
    <s v="그레이"/>
    <n v="1"/>
    <n v="1680000"/>
    <n v="1680000"/>
    <n v="1570000"/>
    <x v="0"/>
    <x v="0"/>
    <d v="2025-03-09T00:00:00"/>
    <x v="2"/>
    <x v="1"/>
    <x v="0"/>
    <x v="14"/>
    <n v="110000"/>
  </r>
  <r>
    <n v="7236"/>
    <s v="박**"/>
    <s v="010-5093-4014"/>
    <s v="10대"/>
    <s v="남"/>
    <x v="2"/>
    <s v="그레이"/>
    <n v="2"/>
    <n v="985000"/>
    <n v="1970000"/>
    <n v="924000"/>
    <x v="3"/>
    <x v="4"/>
    <d v="2025-03-09T00:00:00"/>
    <x v="8"/>
    <x v="1"/>
    <x v="0"/>
    <x v="14"/>
    <n v="122000"/>
  </r>
  <r>
    <n v="7237"/>
    <s v="최**"/>
    <s v="010-8651-1469"/>
    <s v="20대"/>
    <m/>
    <x v="3"/>
    <s v="그레이"/>
    <n v="2"/>
    <n v="1075000"/>
    <n v="2150000"/>
    <n v="976000"/>
    <x v="2"/>
    <x v="1"/>
    <d v="2025-03-09T00:00:00"/>
    <x v="1"/>
    <x v="1"/>
    <x v="0"/>
    <x v="14"/>
    <n v="198000"/>
  </r>
  <r>
    <n v="7238"/>
    <s v="윤**"/>
    <s v="010-5829-8890"/>
    <s v="20대"/>
    <s v="남"/>
    <x v="3"/>
    <s v="그레이"/>
    <n v="2"/>
    <n v="1350000"/>
    <n v="2700000"/>
    <n v="1234000"/>
    <x v="0"/>
    <x v="1"/>
    <d v="2025-03-09T00:00:00"/>
    <x v="3"/>
    <x v="1"/>
    <x v="0"/>
    <x v="14"/>
    <n v="232000"/>
  </r>
  <r>
    <n v="7239"/>
    <s v="강**"/>
    <s v="010-6928-2495"/>
    <s v="20대"/>
    <s v="여"/>
    <x v="4"/>
    <s v="화이트"/>
    <n v="3"/>
    <n v="1070000"/>
    <n v="3210000"/>
    <n v="1030000"/>
    <x v="2"/>
    <x v="1"/>
    <d v="2025-03-09T00:00:00"/>
    <x v="2"/>
    <x v="1"/>
    <x v="0"/>
    <x v="14"/>
    <n v="120000"/>
  </r>
  <r>
    <n v="7240"/>
    <s v="안**"/>
    <s v="010-7752-2617"/>
    <s v="20대"/>
    <s v="여"/>
    <x v="3"/>
    <s v="화이트"/>
    <n v="3"/>
    <n v="1205000"/>
    <n v="3615000"/>
    <n v="1137000"/>
    <x v="1"/>
    <x v="3"/>
    <d v="2025-03-09T00:00:00"/>
    <x v="6"/>
    <x v="1"/>
    <x v="0"/>
    <x v="14"/>
    <n v="204000"/>
  </r>
  <r>
    <n v="7241"/>
    <s v="윤**"/>
    <s v="010-4089-9887"/>
    <s v="20대"/>
    <s v="남"/>
    <x v="2"/>
    <s v="화이트"/>
    <n v="3"/>
    <n v="1420000"/>
    <n v="4260000"/>
    <n v="1352000"/>
    <x v="1"/>
    <x v="1"/>
    <d v="2025-03-09T00:00:00"/>
    <x v="5"/>
    <x v="1"/>
    <x v="0"/>
    <x v="14"/>
    <n v="204000"/>
  </r>
  <r>
    <n v="7242"/>
    <s v="최**"/>
    <s v="010-6146-7486"/>
    <s v="30대"/>
    <m/>
    <x v="3"/>
    <s v="블랙"/>
    <n v="3"/>
    <n v="1550000"/>
    <n v="4650000"/>
    <n v="1457000"/>
    <x v="3"/>
    <x v="0"/>
    <d v="2025-03-09T00:00:00"/>
    <x v="5"/>
    <x v="1"/>
    <x v="0"/>
    <x v="14"/>
    <n v="279000"/>
  </r>
  <r>
    <n v="7243"/>
    <s v="박**"/>
    <s v="010-7144-1921"/>
    <s v="20대"/>
    <s v="남"/>
    <x v="5"/>
    <s v="블랙"/>
    <n v="2"/>
    <n v="2505000"/>
    <n v="5010000"/>
    <n v="2310000"/>
    <x v="2"/>
    <x v="1"/>
    <d v="2025-03-09T00:00:00"/>
    <x v="2"/>
    <x v="1"/>
    <x v="0"/>
    <x v="14"/>
    <n v="390000"/>
  </r>
  <r>
    <n v="7244"/>
    <s v="이**"/>
    <s v="010-5200-3728"/>
    <s v="30대"/>
    <m/>
    <x v="0"/>
    <s v="블랙"/>
    <n v="1"/>
    <n v="405000"/>
    <n v="405000"/>
    <n v="373000"/>
    <x v="2"/>
    <x v="2"/>
    <d v="2025-03-10T00:00:00"/>
    <x v="5"/>
    <x v="1"/>
    <x v="0"/>
    <x v="14"/>
    <n v="32000"/>
  </r>
  <r>
    <n v="7245"/>
    <s v="김**"/>
    <s v="010-9224-1348"/>
    <m/>
    <m/>
    <x v="0"/>
    <s v="화이트"/>
    <n v="1"/>
    <n v="445000"/>
    <n v="445000"/>
    <n v="419000"/>
    <x v="4"/>
    <x v="2"/>
    <d v="2025-03-10T00:00:00"/>
    <x v="0"/>
    <x v="1"/>
    <x v="0"/>
    <x v="14"/>
    <n v="26000"/>
  </r>
  <r>
    <n v="7246"/>
    <s v="안**"/>
    <s v="010-4565-3796"/>
    <s v="40대"/>
    <s v="남"/>
    <x v="3"/>
    <s v="화이트"/>
    <n v="1"/>
    <n v="790000"/>
    <n v="790000"/>
    <n v="747000"/>
    <x v="6"/>
    <x v="1"/>
    <d v="2025-03-10T00:00:00"/>
    <x v="4"/>
    <x v="1"/>
    <x v="0"/>
    <x v="14"/>
    <n v="43000"/>
  </r>
  <r>
    <n v="7247"/>
    <s v="박**"/>
    <s v="010-3589-3394"/>
    <s v="20대"/>
    <s v="남"/>
    <x v="3"/>
    <s v="블루"/>
    <n v="2"/>
    <n v="560000"/>
    <n v="1120000"/>
    <n v="519000"/>
    <x v="2"/>
    <x v="1"/>
    <d v="2025-03-10T00:00:00"/>
    <x v="3"/>
    <x v="1"/>
    <x v="0"/>
    <x v="14"/>
    <n v="82000"/>
  </r>
  <r>
    <n v="7248"/>
    <s v="최**"/>
    <s v="010-6770-8675"/>
    <s v="40대"/>
    <s v="여"/>
    <x v="0"/>
    <s v="화이트"/>
    <n v="3"/>
    <n v="420000"/>
    <n v="1260000"/>
    <n v="396000"/>
    <x v="1"/>
    <x v="0"/>
    <d v="2025-03-10T00:00:00"/>
    <x v="5"/>
    <x v="1"/>
    <x v="0"/>
    <x v="14"/>
    <n v="72000"/>
  </r>
  <r>
    <n v="7249"/>
    <s v="이**"/>
    <s v="010-4164-0857"/>
    <s v="60대"/>
    <s v="남"/>
    <x v="2"/>
    <s v="화이트"/>
    <n v="1"/>
    <n v="1365000"/>
    <n v="1365000"/>
    <n v="1275000"/>
    <x v="0"/>
    <x v="3"/>
    <d v="2025-03-10T00:00:00"/>
    <x v="10"/>
    <x v="1"/>
    <x v="0"/>
    <x v="14"/>
    <n v="90000"/>
  </r>
  <r>
    <n v="7250"/>
    <s v="박**"/>
    <s v="010-7183-4251"/>
    <s v="30대"/>
    <m/>
    <x v="3"/>
    <s v="블랙"/>
    <n v="3"/>
    <n v="495000"/>
    <n v="1485000"/>
    <n v="469000"/>
    <x v="1"/>
    <x v="0"/>
    <d v="2025-03-10T00:00:00"/>
    <x v="7"/>
    <x v="1"/>
    <x v="0"/>
    <x v="14"/>
    <n v="78000"/>
  </r>
  <r>
    <n v="7251"/>
    <s v="이**"/>
    <s v="010-6613-8095"/>
    <s v="20대"/>
    <s v="남"/>
    <x v="0"/>
    <s v="레드"/>
    <n v="2"/>
    <n v="750000"/>
    <n v="1500000"/>
    <n v="691000"/>
    <x v="5"/>
    <x v="0"/>
    <d v="2025-03-10T00:00:00"/>
    <x v="8"/>
    <x v="1"/>
    <x v="0"/>
    <x v="14"/>
    <n v="118000"/>
  </r>
  <r>
    <n v="7252"/>
    <s v="오**"/>
    <s v="010-9436-5873"/>
    <s v="20대"/>
    <m/>
    <x v="4"/>
    <s v="그레이"/>
    <n v="1"/>
    <n v="1635000"/>
    <n v="1635000"/>
    <n v="1519000"/>
    <x v="2"/>
    <x v="0"/>
    <d v="2025-03-10T00:00:00"/>
    <x v="6"/>
    <x v="1"/>
    <x v="0"/>
    <x v="14"/>
    <n v="116000"/>
  </r>
  <r>
    <n v="7253"/>
    <s v="황**"/>
    <s v="010-6279-0730"/>
    <s v="20대"/>
    <s v="남"/>
    <x v="0"/>
    <s v="화이트"/>
    <n v="3"/>
    <n v="575000"/>
    <n v="1725000"/>
    <n v="524000"/>
    <x v="4"/>
    <x v="4"/>
    <d v="2025-03-10T00:00:00"/>
    <x v="3"/>
    <x v="1"/>
    <x v="0"/>
    <x v="14"/>
    <n v="153000"/>
  </r>
  <r>
    <n v="7254"/>
    <s v="안**"/>
    <s v="010-5185-3414"/>
    <s v="20대"/>
    <s v="남"/>
    <x v="4"/>
    <s v="블랙"/>
    <n v="2"/>
    <n v="1185000"/>
    <n v="2370000"/>
    <n v="1108000"/>
    <x v="1"/>
    <x v="1"/>
    <d v="2025-03-10T00:00:00"/>
    <x v="2"/>
    <x v="1"/>
    <x v="0"/>
    <x v="14"/>
    <n v="154000"/>
  </r>
  <r>
    <n v="7255"/>
    <s v="김**"/>
    <s v="010-3514-3112"/>
    <s v="20대"/>
    <s v="남"/>
    <x v="2"/>
    <s v="블랙"/>
    <n v="2"/>
    <n v="1245000"/>
    <n v="2490000"/>
    <n v="1147000"/>
    <x v="0"/>
    <x v="0"/>
    <d v="2025-03-10T00:00:00"/>
    <x v="12"/>
    <x v="1"/>
    <x v="0"/>
    <x v="14"/>
    <n v="196000"/>
  </r>
  <r>
    <n v="7256"/>
    <s v="최**"/>
    <s v="010-4874-4972"/>
    <s v="30대"/>
    <s v="남"/>
    <x v="2"/>
    <s v="화이트"/>
    <n v="2"/>
    <n v="1360000"/>
    <n v="2720000"/>
    <n v="1294000"/>
    <x v="1"/>
    <x v="0"/>
    <d v="2025-03-10T00:00:00"/>
    <x v="5"/>
    <x v="1"/>
    <x v="0"/>
    <x v="14"/>
    <n v="132000"/>
  </r>
  <r>
    <n v="7257"/>
    <s v="이**"/>
    <s v="010-8392-2508"/>
    <s v="30대"/>
    <s v="여"/>
    <x v="4"/>
    <s v="화이트"/>
    <n v="3"/>
    <n v="955000"/>
    <n v="2865000"/>
    <n v="927000"/>
    <x v="2"/>
    <x v="0"/>
    <d v="2025-03-10T00:00:00"/>
    <x v="8"/>
    <x v="1"/>
    <x v="0"/>
    <x v="14"/>
    <n v="84000"/>
  </r>
  <r>
    <n v="7258"/>
    <s v="한**"/>
    <s v="010-3930-2459"/>
    <s v="40대"/>
    <m/>
    <x v="3"/>
    <s v="블랙"/>
    <n v="2"/>
    <n v="1605000"/>
    <n v="3210000"/>
    <n v="1511000"/>
    <x v="2"/>
    <x v="0"/>
    <d v="2025-03-10T00:00:00"/>
    <x v="0"/>
    <x v="1"/>
    <x v="0"/>
    <x v="14"/>
    <n v="188000"/>
  </r>
  <r>
    <n v="7259"/>
    <s v="안**"/>
    <s v="010-8159-5404"/>
    <s v="30대"/>
    <s v="남"/>
    <x v="3"/>
    <s v="블랙"/>
    <n v="2"/>
    <n v="1750000"/>
    <n v="3500000"/>
    <n v="1652000"/>
    <x v="0"/>
    <x v="2"/>
    <d v="2025-03-10T00:00:00"/>
    <x v="7"/>
    <x v="1"/>
    <x v="0"/>
    <x v="14"/>
    <n v="196000"/>
  </r>
  <r>
    <n v="7260"/>
    <s v="송**"/>
    <s v="010-5408-3481"/>
    <s v="30대"/>
    <m/>
    <x v="2"/>
    <s v="그레이"/>
    <n v="3"/>
    <n v="1300000"/>
    <n v="3900000"/>
    <n v="1247000"/>
    <x v="1"/>
    <x v="0"/>
    <d v="2025-03-10T00:00:00"/>
    <x v="2"/>
    <x v="1"/>
    <x v="0"/>
    <x v="14"/>
    <n v="159000"/>
  </r>
  <r>
    <n v="7261"/>
    <s v="이**"/>
    <s v="010-5265-4032"/>
    <s v="30대"/>
    <s v="여"/>
    <x v="4"/>
    <s v="블랙"/>
    <n v="3"/>
    <n v="1700000"/>
    <n v="5100000"/>
    <n v="1634000"/>
    <x v="1"/>
    <x v="2"/>
    <d v="2025-03-10T00:00:00"/>
    <x v="12"/>
    <x v="1"/>
    <x v="0"/>
    <x v="14"/>
    <n v="198000"/>
  </r>
  <r>
    <n v="7262"/>
    <s v="박**"/>
    <s v="010-8176-7202"/>
    <s v="40대"/>
    <s v="남"/>
    <x v="1"/>
    <s v="화이트"/>
    <n v="2"/>
    <n v="230000"/>
    <n v="460000"/>
    <n v="195000"/>
    <x v="6"/>
    <x v="0"/>
    <d v="2025-03-11T00:00:00"/>
    <x v="10"/>
    <x v="1"/>
    <x v="0"/>
    <x v="14"/>
    <n v="70000"/>
  </r>
  <r>
    <n v="7263"/>
    <s v="권**"/>
    <s v="010-4055-7004"/>
    <s v="30대"/>
    <m/>
    <x v="3"/>
    <s v="블랙"/>
    <n v="1"/>
    <n v="465000"/>
    <n v="465000"/>
    <n v="424000"/>
    <x v="2"/>
    <x v="0"/>
    <d v="2025-03-11T00:00:00"/>
    <x v="6"/>
    <x v="1"/>
    <x v="0"/>
    <x v="14"/>
    <n v="41000"/>
  </r>
  <r>
    <n v="7264"/>
    <s v="조**"/>
    <s v="010-6697-1949"/>
    <s v="40대"/>
    <s v="남"/>
    <x v="3"/>
    <s v="화이트"/>
    <n v="1"/>
    <n v="520000"/>
    <n v="520000"/>
    <n v="489000"/>
    <x v="2"/>
    <x v="2"/>
    <d v="2025-03-11T00:00:00"/>
    <x v="8"/>
    <x v="1"/>
    <x v="0"/>
    <x v="14"/>
    <n v="31000"/>
  </r>
  <r>
    <n v="7265"/>
    <s v="황**"/>
    <s v="010-9296-8243"/>
    <s v="30대"/>
    <s v="여"/>
    <x v="0"/>
    <s v="화이트"/>
    <n v="2"/>
    <n v="275000"/>
    <n v="550000"/>
    <n v="260000"/>
    <x v="3"/>
    <x v="2"/>
    <d v="2025-03-11T00:00:00"/>
    <x v="2"/>
    <x v="1"/>
    <x v="0"/>
    <x v="14"/>
    <n v="30000"/>
  </r>
  <r>
    <n v="7266"/>
    <s v="오**"/>
    <s v="010-3894-1551"/>
    <s v="20대"/>
    <s v="남"/>
    <x v="0"/>
    <s v="블랙"/>
    <n v="2"/>
    <n v="295000"/>
    <n v="590000"/>
    <n v="274000"/>
    <x v="2"/>
    <x v="2"/>
    <d v="2025-03-11T00:00:00"/>
    <x v="5"/>
    <x v="1"/>
    <x v="0"/>
    <x v="14"/>
    <n v="42000"/>
  </r>
  <r>
    <n v="7267"/>
    <s v="김**"/>
    <s v="010-7085-3946"/>
    <s v="30대"/>
    <m/>
    <x v="1"/>
    <s v="블랙"/>
    <n v="2"/>
    <n v="295000"/>
    <n v="590000"/>
    <n v="257000"/>
    <x v="2"/>
    <x v="1"/>
    <d v="2025-03-11T00:00:00"/>
    <x v="3"/>
    <x v="1"/>
    <x v="0"/>
    <x v="14"/>
    <n v="76000"/>
  </r>
  <r>
    <n v="7268"/>
    <s v="한**"/>
    <s v="010-8448-9424"/>
    <s v="30대"/>
    <m/>
    <x v="1"/>
    <s v="그레이"/>
    <n v="3"/>
    <n v="225000"/>
    <n v="675000"/>
    <n v="192000"/>
    <x v="1"/>
    <x v="1"/>
    <d v="2025-03-11T00:00:00"/>
    <x v="8"/>
    <x v="1"/>
    <x v="0"/>
    <x v="14"/>
    <n v="99000"/>
  </r>
  <r>
    <n v="7269"/>
    <s v="김**"/>
    <s v="010-8273-3700"/>
    <s v="20대"/>
    <s v="여"/>
    <x v="2"/>
    <s v="블랙"/>
    <n v="1"/>
    <n v="715000"/>
    <n v="715000"/>
    <n v="677000"/>
    <x v="3"/>
    <x v="3"/>
    <d v="2025-03-11T00:00:00"/>
    <x v="6"/>
    <x v="1"/>
    <x v="0"/>
    <x v="14"/>
    <n v="38000"/>
  </r>
  <r>
    <n v="7270"/>
    <s v="조**"/>
    <s v="010-6890-2047"/>
    <s v="50대"/>
    <s v="남"/>
    <x v="1"/>
    <s v="레드"/>
    <n v="3"/>
    <n v="270000"/>
    <n v="810000"/>
    <n v="240000"/>
    <x v="1"/>
    <x v="2"/>
    <d v="2025-03-11T00:00:00"/>
    <x v="0"/>
    <x v="1"/>
    <x v="0"/>
    <x v="14"/>
    <n v="90000"/>
  </r>
  <r>
    <n v="7271"/>
    <s v="김**"/>
    <s v="010-5012-0535"/>
    <s v="30대"/>
    <s v="여"/>
    <x v="3"/>
    <s v="블랙"/>
    <n v="1"/>
    <n v="935000"/>
    <n v="935000"/>
    <n v="873000"/>
    <x v="2"/>
    <x v="2"/>
    <d v="2025-03-11T00:00:00"/>
    <x v="3"/>
    <x v="1"/>
    <x v="0"/>
    <x v="14"/>
    <n v="62000"/>
  </r>
  <r>
    <n v="7272"/>
    <s v="이**"/>
    <s v="010-7108-8857"/>
    <s v="60대"/>
    <m/>
    <x v="3"/>
    <s v="블루"/>
    <n v="1"/>
    <n v="1055000"/>
    <n v="1055000"/>
    <n v="988000"/>
    <x v="2"/>
    <x v="1"/>
    <d v="2025-03-11T00:00:00"/>
    <x v="2"/>
    <x v="1"/>
    <x v="0"/>
    <x v="14"/>
    <n v="67000"/>
  </r>
  <r>
    <n v="7273"/>
    <s v="이**"/>
    <s v="010-7331-0594"/>
    <s v="60대"/>
    <m/>
    <x v="3"/>
    <s v="화이트"/>
    <n v="1"/>
    <n v="1245000"/>
    <n v="1245000"/>
    <n v="1162000"/>
    <x v="0"/>
    <x v="4"/>
    <d v="2025-03-11T00:00:00"/>
    <x v="6"/>
    <x v="1"/>
    <x v="0"/>
    <x v="14"/>
    <n v="83000"/>
  </r>
  <r>
    <n v="7274"/>
    <s v="김**"/>
    <s v="010-5429-7494"/>
    <s v="20대"/>
    <s v="남"/>
    <x v="0"/>
    <s v="블루"/>
    <n v="2"/>
    <n v="635000"/>
    <n v="1270000"/>
    <n v="582000"/>
    <x v="6"/>
    <x v="0"/>
    <d v="2025-03-11T00:00:00"/>
    <x v="2"/>
    <x v="1"/>
    <x v="0"/>
    <x v="14"/>
    <n v="106000"/>
  </r>
  <r>
    <n v="7275"/>
    <s v="장**"/>
    <s v="010-7986-5778"/>
    <s v="30대"/>
    <m/>
    <x v="0"/>
    <s v="화이트"/>
    <n v="3"/>
    <n v="505000"/>
    <n v="1515000"/>
    <n v="459000"/>
    <x v="6"/>
    <x v="0"/>
    <d v="2025-03-11T00:00:00"/>
    <x v="3"/>
    <x v="1"/>
    <x v="0"/>
    <x v="14"/>
    <n v="138000"/>
  </r>
  <r>
    <n v="7276"/>
    <s v="김**"/>
    <s v="010-5330-5564"/>
    <s v="30대"/>
    <s v="남"/>
    <x v="0"/>
    <s v="화이트"/>
    <n v="2"/>
    <n v="765000"/>
    <n v="1530000"/>
    <n v="711000"/>
    <x v="2"/>
    <x v="3"/>
    <d v="2025-03-11T00:00:00"/>
    <x v="3"/>
    <x v="1"/>
    <x v="0"/>
    <x v="14"/>
    <n v="108000"/>
  </r>
  <r>
    <n v="7277"/>
    <s v="안**"/>
    <s v="010-5444-8038"/>
    <s v="40대"/>
    <s v="여"/>
    <x v="2"/>
    <s v="화이트"/>
    <n v="2"/>
    <n v="780000"/>
    <n v="1560000"/>
    <n v="753000"/>
    <x v="2"/>
    <x v="0"/>
    <d v="2025-03-11T00:00:00"/>
    <x v="12"/>
    <x v="1"/>
    <x v="0"/>
    <x v="14"/>
    <n v="54000"/>
  </r>
  <r>
    <n v="7278"/>
    <s v="이**"/>
    <s v="010-4277-6798"/>
    <s v="30대"/>
    <s v="여"/>
    <x v="3"/>
    <s v="화이트"/>
    <n v="2"/>
    <n v="975000"/>
    <n v="1950000"/>
    <n v="901000"/>
    <x v="3"/>
    <x v="1"/>
    <d v="2025-03-11T00:00:00"/>
    <x v="0"/>
    <x v="1"/>
    <x v="0"/>
    <x v="14"/>
    <n v="148000"/>
  </r>
  <r>
    <n v="7279"/>
    <s v="이**"/>
    <s v="010-8731-6738"/>
    <s v="40대"/>
    <m/>
    <x v="2"/>
    <s v="그레이"/>
    <n v="3"/>
    <n v="665000"/>
    <n v="1995000"/>
    <n v="624000"/>
    <x v="0"/>
    <x v="0"/>
    <d v="2025-03-11T00:00:00"/>
    <x v="2"/>
    <x v="1"/>
    <x v="0"/>
    <x v="14"/>
    <n v="123000"/>
  </r>
  <r>
    <n v="7280"/>
    <s v="권**"/>
    <s v="010-6433-3382"/>
    <m/>
    <m/>
    <x v="3"/>
    <s v="화이트"/>
    <n v="2"/>
    <n v="1025000"/>
    <n v="2050000"/>
    <n v="942000"/>
    <x v="5"/>
    <x v="0"/>
    <d v="2025-03-11T00:00:00"/>
    <x v="6"/>
    <x v="1"/>
    <x v="0"/>
    <x v="14"/>
    <n v="166000"/>
  </r>
  <r>
    <n v="7281"/>
    <s v="박**"/>
    <s v="010-3882-0280"/>
    <s v="40대"/>
    <s v="남"/>
    <x v="5"/>
    <s v="블랙"/>
    <n v="1"/>
    <n v="2655000"/>
    <n v="2655000"/>
    <n v="2456000"/>
    <x v="5"/>
    <x v="3"/>
    <d v="2025-03-11T00:00:00"/>
    <x v="5"/>
    <x v="1"/>
    <x v="0"/>
    <x v="14"/>
    <n v="199000"/>
  </r>
  <r>
    <n v="7282"/>
    <s v="박**"/>
    <s v="010-9812-6677"/>
    <s v="20대"/>
    <s v="남"/>
    <x v="2"/>
    <s v="화이트"/>
    <n v="3"/>
    <n v="1000000"/>
    <n v="3000000"/>
    <n v="934000"/>
    <x v="3"/>
    <x v="2"/>
    <d v="2025-03-11T00:00:00"/>
    <x v="5"/>
    <x v="1"/>
    <x v="0"/>
    <x v="14"/>
    <n v="198000"/>
  </r>
  <r>
    <n v="7283"/>
    <s v="황**"/>
    <s v="010-5843-2968"/>
    <m/>
    <m/>
    <x v="2"/>
    <s v="블랙"/>
    <n v="3"/>
    <n v="1055000"/>
    <n v="3165000"/>
    <n v="992000"/>
    <x v="2"/>
    <x v="0"/>
    <d v="2025-03-11T00:00:00"/>
    <x v="0"/>
    <x v="1"/>
    <x v="0"/>
    <x v="14"/>
    <n v="189000"/>
  </r>
  <r>
    <n v="7284"/>
    <s v="오**"/>
    <s v="010-5682-0468"/>
    <s v="30대"/>
    <m/>
    <x v="4"/>
    <s v="블랙"/>
    <n v="2"/>
    <n v="1650000"/>
    <n v="3300000"/>
    <n v="1527000"/>
    <x v="1"/>
    <x v="2"/>
    <d v="2025-03-11T00:00:00"/>
    <x v="4"/>
    <x v="1"/>
    <x v="0"/>
    <x v="14"/>
    <n v="246000"/>
  </r>
  <r>
    <n v="7285"/>
    <s v="오**"/>
    <s v="010-3713-7559"/>
    <s v="20대"/>
    <s v="여"/>
    <x v="3"/>
    <s v="화이트"/>
    <n v="3"/>
    <n v="1115000"/>
    <n v="3345000"/>
    <n v="1041000"/>
    <x v="3"/>
    <x v="1"/>
    <d v="2025-03-11T00:00:00"/>
    <x v="8"/>
    <x v="1"/>
    <x v="0"/>
    <x v="14"/>
    <n v="222000"/>
  </r>
  <r>
    <n v="7286"/>
    <s v="김**"/>
    <s v="010-7267-2018"/>
    <s v="20대"/>
    <m/>
    <x v="3"/>
    <s v="블랙"/>
    <n v="2"/>
    <n v="1745000"/>
    <n v="3490000"/>
    <n v="1651000"/>
    <x v="6"/>
    <x v="2"/>
    <d v="2025-03-11T00:00:00"/>
    <x v="8"/>
    <x v="1"/>
    <x v="0"/>
    <x v="14"/>
    <n v="188000"/>
  </r>
  <r>
    <n v="7287"/>
    <s v="김**"/>
    <s v="010-3968-2386"/>
    <s v="60대"/>
    <m/>
    <x v="3"/>
    <s v="화이트"/>
    <n v="3"/>
    <n v="1280000"/>
    <n v="3840000"/>
    <n v="1211000"/>
    <x v="3"/>
    <x v="0"/>
    <d v="2025-03-11T00:00:00"/>
    <x v="1"/>
    <x v="1"/>
    <x v="0"/>
    <x v="14"/>
    <n v="207000"/>
  </r>
  <r>
    <n v="7288"/>
    <s v="한**"/>
    <s v="010-3228-4465"/>
    <m/>
    <s v="남"/>
    <x v="4"/>
    <s v="화이트"/>
    <n v="3"/>
    <n v="1400000"/>
    <n v="4200000"/>
    <n v="1301000"/>
    <x v="3"/>
    <x v="1"/>
    <d v="2025-03-11T00:00:00"/>
    <x v="4"/>
    <x v="1"/>
    <x v="0"/>
    <x v="14"/>
    <n v="297000"/>
  </r>
  <r>
    <n v="7289"/>
    <s v="김**"/>
    <s v="010-9866-9114"/>
    <s v="20대"/>
    <m/>
    <x v="4"/>
    <s v="그레이"/>
    <n v="3"/>
    <n v="1520000"/>
    <n v="4560000"/>
    <n v="1405000"/>
    <x v="6"/>
    <x v="3"/>
    <d v="2025-03-11T00:00:00"/>
    <x v="0"/>
    <x v="1"/>
    <x v="0"/>
    <x v="14"/>
    <n v="345000"/>
  </r>
  <r>
    <n v="7290"/>
    <s v="이**"/>
    <s v="010-8661-6432"/>
    <s v="20대"/>
    <m/>
    <x v="4"/>
    <s v="그레이"/>
    <n v="3"/>
    <n v="1560000"/>
    <n v="4680000"/>
    <n v="1490000"/>
    <x v="0"/>
    <x v="2"/>
    <d v="2025-03-11T00:00:00"/>
    <x v="3"/>
    <x v="1"/>
    <x v="0"/>
    <x v="14"/>
    <n v="210000"/>
  </r>
  <r>
    <n v="7291"/>
    <s v="조**"/>
    <s v="010-4460-3515"/>
    <s v="20대"/>
    <m/>
    <x v="3"/>
    <s v="블랙"/>
    <n v="3"/>
    <n v="1685000"/>
    <n v="5055000"/>
    <n v="1546000"/>
    <x v="6"/>
    <x v="3"/>
    <d v="2025-03-11T00:00:00"/>
    <x v="2"/>
    <x v="1"/>
    <x v="0"/>
    <x v="14"/>
    <n v="417000"/>
  </r>
  <r>
    <n v="7292"/>
    <s v="김**"/>
    <s v="010-9216-4412"/>
    <s v="50대"/>
    <m/>
    <x v="1"/>
    <s v="그레이"/>
    <n v="1"/>
    <n v="230000"/>
    <n v="230000"/>
    <n v="196000"/>
    <x v="4"/>
    <x v="2"/>
    <d v="2025-03-12T00:00:00"/>
    <x v="8"/>
    <x v="1"/>
    <x v="0"/>
    <x v="14"/>
    <n v="34000"/>
  </r>
  <r>
    <n v="7293"/>
    <s v="최**"/>
    <s v="010-8772-3346"/>
    <s v="60대"/>
    <s v="여"/>
    <x v="0"/>
    <s v="화이트"/>
    <n v="1"/>
    <n v="345000"/>
    <n v="345000"/>
    <n v="327000"/>
    <x v="2"/>
    <x v="4"/>
    <d v="2025-03-12T00:00:00"/>
    <x v="12"/>
    <x v="1"/>
    <x v="0"/>
    <x v="14"/>
    <n v="18000"/>
  </r>
  <r>
    <n v="7294"/>
    <s v="김**"/>
    <s v="010-7615-1104"/>
    <s v="40대"/>
    <s v="여"/>
    <x v="1"/>
    <s v="블랙"/>
    <n v="2"/>
    <n v="175000"/>
    <n v="350000"/>
    <n v="156000"/>
    <x v="2"/>
    <x v="1"/>
    <d v="2025-03-12T00:00:00"/>
    <x v="1"/>
    <x v="1"/>
    <x v="0"/>
    <x v="14"/>
    <n v="38000"/>
  </r>
  <r>
    <n v="7295"/>
    <s v="송**"/>
    <s v="010-7905-7041"/>
    <s v="40대"/>
    <m/>
    <x v="1"/>
    <s v="블랙"/>
    <n v="2"/>
    <n v="210000"/>
    <n v="420000"/>
    <n v="185000"/>
    <x v="1"/>
    <x v="3"/>
    <d v="2025-03-12T00:00:00"/>
    <x v="0"/>
    <x v="1"/>
    <x v="0"/>
    <x v="14"/>
    <n v="50000"/>
  </r>
  <r>
    <n v="7296"/>
    <s v="김**"/>
    <s v="010-4066-3635"/>
    <s v="30대"/>
    <s v="여"/>
    <x v="3"/>
    <s v="화이트"/>
    <n v="1"/>
    <n v="450000"/>
    <n v="450000"/>
    <n v="406000"/>
    <x v="2"/>
    <x v="2"/>
    <d v="2025-03-12T00:00:00"/>
    <x v="2"/>
    <x v="1"/>
    <x v="0"/>
    <x v="14"/>
    <n v="44000"/>
  </r>
  <r>
    <n v="7297"/>
    <s v="박**"/>
    <s v="010-4957-5873"/>
    <s v="60대"/>
    <m/>
    <x v="0"/>
    <s v="블랙"/>
    <n v="2"/>
    <n v="250000"/>
    <n v="500000"/>
    <n v="233000"/>
    <x v="2"/>
    <x v="0"/>
    <d v="2025-03-12T00:00:00"/>
    <x v="5"/>
    <x v="1"/>
    <x v="0"/>
    <x v="14"/>
    <n v="34000"/>
  </r>
  <r>
    <n v="7298"/>
    <s v="최**"/>
    <s v="010-5153-4908"/>
    <s v="40대"/>
    <s v="남"/>
    <x v="0"/>
    <s v="블랙"/>
    <n v="2"/>
    <n v="250000"/>
    <n v="500000"/>
    <n v="236000"/>
    <x v="1"/>
    <x v="3"/>
    <d v="2025-03-12T00:00:00"/>
    <x v="2"/>
    <x v="1"/>
    <x v="0"/>
    <x v="14"/>
    <n v="28000"/>
  </r>
  <r>
    <n v="7299"/>
    <s v="박**"/>
    <s v="010-4327-6859"/>
    <s v="30대"/>
    <s v="남"/>
    <x v="3"/>
    <s v="화이트"/>
    <n v="1"/>
    <n v="505000"/>
    <n v="505000"/>
    <n v="461000"/>
    <x v="0"/>
    <x v="1"/>
    <d v="2025-03-12T00:00:00"/>
    <x v="3"/>
    <x v="1"/>
    <x v="0"/>
    <x v="14"/>
    <n v="44000"/>
  </r>
  <r>
    <n v="7300"/>
    <s v="김**"/>
    <s v="010-8416-3274"/>
    <m/>
    <s v="여"/>
    <x v="1"/>
    <s v="화이트"/>
    <n v="2"/>
    <n v="265000"/>
    <n v="530000"/>
    <n v="218000"/>
    <x v="2"/>
    <x v="1"/>
    <d v="2025-03-12T00:00:00"/>
    <x v="5"/>
    <x v="1"/>
    <x v="0"/>
    <x v="14"/>
    <n v="94000"/>
  </r>
  <r>
    <n v="7301"/>
    <s v="이**"/>
    <s v="010-7088-2779"/>
    <s v="50대"/>
    <m/>
    <x v="0"/>
    <s v="화이트"/>
    <n v="1"/>
    <n v="705000"/>
    <n v="705000"/>
    <n v="646000"/>
    <x v="1"/>
    <x v="1"/>
    <d v="2025-03-12T00:00:00"/>
    <x v="2"/>
    <x v="1"/>
    <x v="0"/>
    <x v="14"/>
    <n v="59000"/>
  </r>
  <r>
    <n v="7302"/>
    <s v="장**"/>
    <s v="010-8052-4283"/>
    <s v="30대"/>
    <m/>
    <x v="1"/>
    <s v="화이트"/>
    <n v="3"/>
    <n v="240000"/>
    <n v="720000"/>
    <n v="196000"/>
    <x v="1"/>
    <x v="1"/>
    <d v="2025-03-12T00:00:00"/>
    <x v="1"/>
    <x v="1"/>
    <x v="0"/>
    <x v="14"/>
    <n v="132000"/>
  </r>
  <r>
    <n v="7303"/>
    <s v="박**"/>
    <s v="010-4779-1666"/>
    <s v="30대"/>
    <s v="여"/>
    <x v="0"/>
    <s v="블랙"/>
    <n v="1"/>
    <n v="780000"/>
    <n v="780000"/>
    <n v="710000"/>
    <x v="2"/>
    <x v="3"/>
    <d v="2025-03-12T00:00:00"/>
    <x v="11"/>
    <x v="1"/>
    <x v="0"/>
    <x v="14"/>
    <n v="70000"/>
  </r>
  <r>
    <n v="7304"/>
    <s v="이**"/>
    <s v="010-3765-6324"/>
    <m/>
    <m/>
    <x v="2"/>
    <s v="그레이"/>
    <n v="1"/>
    <n v="805000"/>
    <n v="805000"/>
    <n v="777000"/>
    <x v="1"/>
    <x v="4"/>
    <d v="2025-03-12T00:00:00"/>
    <x v="7"/>
    <x v="1"/>
    <x v="0"/>
    <x v="14"/>
    <n v="28000"/>
  </r>
  <r>
    <n v="7305"/>
    <s v="장**"/>
    <s v="010-7578-4153"/>
    <s v="20대"/>
    <s v="남"/>
    <x v="2"/>
    <s v="화이트"/>
    <n v="1"/>
    <n v="965000"/>
    <n v="965000"/>
    <n v="921000"/>
    <x v="4"/>
    <x v="1"/>
    <d v="2025-03-12T00:00:00"/>
    <x v="12"/>
    <x v="1"/>
    <x v="0"/>
    <x v="14"/>
    <n v="44000"/>
  </r>
  <r>
    <n v="7306"/>
    <s v="김**"/>
    <s v="010-3752-4305"/>
    <s v="10대"/>
    <s v="남"/>
    <x v="0"/>
    <s v="그레이"/>
    <n v="2"/>
    <n v="485000"/>
    <n v="970000"/>
    <n v="451000"/>
    <x v="5"/>
    <x v="2"/>
    <d v="2025-03-12T00:00:00"/>
    <x v="7"/>
    <x v="1"/>
    <x v="0"/>
    <x v="14"/>
    <n v="68000"/>
  </r>
  <r>
    <n v="7307"/>
    <s v="김**"/>
    <s v="010-8349-5400"/>
    <s v="50대"/>
    <s v="남"/>
    <x v="0"/>
    <s v="레드"/>
    <n v="3"/>
    <n v="365000"/>
    <n v="1095000"/>
    <n v="330000"/>
    <x v="3"/>
    <x v="0"/>
    <d v="2025-03-12T00:00:00"/>
    <x v="9"/>
    <x v="1"/>
    <x v="0"/>
    <x v="14"/>
    <n v="105000"/>
  </r>
  <r>
    <n v="7308"/>
    <s v="이**"/>
    <s v="010-6859-8727"/>
    <s v="30대"/>
    <s v="남"/>
    <x v="0"/>
    <s v="블루"/>
    <n v="2"/>
    <n v="575000"/>
    <n v="1150000"/>
    <n v="538000"/>
    <x v="1"/>
    <x v="2"/>
    <d v="2025-03-12T00:00:00"/>
    <x v="8"/>
    <x v="1"/>
    <x v="0"/>
    <x v="14"/>
    <n v="74000"/>
  </r>
  <r>
    <n v="7309"/>
    <s v="최**"/>
    <s v="010-9929-5889"/>
    <s v="20대"/>
    <s v="여"/>
    <x v="2"/>
    <s v="화이트"/>
    <n v="2"/>
    <n v="625000"/>
    <n v="1250000"/>
    <n v="585000"/>
    <x v="1"/>
    <x v="0"/>
    <d v="2025-03-12T00:00:00"/>
    <x v="5"/>
    <x v="1"/>
    <x v="0"/>
    <x v="14"/>
    <n v="80000"/>
  </r>
  <r>
    <n v="7310"/>
    <s v="송**"/>
    <s v="010-7119-8579"/>
    <s v="20대"/>
    <s v="남"/>
    <x v="3"/>
    <s v="블랙"/>
    <n v="1"/>
    <n v="1500000"/>
    <n v="1500000"/>
    <n v="1404000"/>
    <x v="2"/>
    <x v="2"/>
    <d v="2025-03-12T00:00:00"/>
    <x v="2"/>
    <x v="1"/>
    <x v="0"/>
    <x v="14"/>
    <n v="96000"/>
  </r>
  <r>
    <n v="7311"/>
    <s v="서**"/>
    <s v="010-6173-3597"/>
    <s v="20대"/>
    <s v="여"/>
    <x v="2"/>
    <s v="그레이"/>
    <n v="1"/>
    <n v="1500000"/>
    <n v="1500000"/>
    <n v="1391000"/>
    <x v="2"/>
    <x v="2"/>
    <d v="2025-03-12T00:00:00"/>
    <x v="4"/>
    <x v="1"/>
    <x v="0"/>
    <x v="14"/>
    <n v="109000"/>
  </r>
  <r>
    <n v="7312"/>
    <s v="황**"/>
    <s v="010-8743-2305"/>
    <m/>
    <s v="남"/>
    <x v="0"/>
    <s v="블루"/>
    <n v="2"/>
    <n v="785000"/>
    <n v="1570000"/>
    <n v="724000"/>
    <x v="1"/>
    <x v="3"/>
    <d v="2025-03-12T00:00:00"/>
    <x v="0"/>
    <x v="1"/>
    <x v="0"/>
    <x v="14"/>
    <n v="122000"/>
  </r>
  <r>
    <n v="7313"/>
    <s v="이**"/>
    <s v="010-7137-8774"/>
    <s v="40대"/>
    <s v="여"/>
    <x v="3"/>
    <s v="그레이"/>
    <n v="1"/>
    <n v="1570000"/>
    <n v="1570000"/>
    <n v="1440000"/>
    <x v="1"/>
    <x v="1"/>
    <d v="2025-03-12T00:00:00"/>
    <x v="9"/>
    <x v="1"/>
    <x v="0"/>
    <x v="14"/>
    <n v="130000"/>
  </r>
  <r>
    <n v="7314"/>
    <s v="김**"/>
    <s v="010-6794-1685"/>
    <s v="30대"/>
    <s v="남"/>
    <x v="3"/>
    <s v="블랙"/>
    <n v="1"/>
    <n v="1685000"/>
    <n v="1685000"/>
    <n v="1601000"/>
    <x v="2"/>
    <x v="0"/>
    <d v="2025-03-12T00:00:00"/>
    <x v="5"/>
    <x v="1"/>
    <x v="0"/>
    <x v="14"/>
    <n v="84000"/>
  </r>
  <r>
    <n v="7315"/>
    <s v="최**"/>
    <s v="010-6071-9685"/>
    <s v="40대"/>
    <s v="남"/>
    <x v="3"/>
    <s v="그레이"/>
    <n v="1"/>
    <n v="1705000"/>
    <n v="1705000"/>
    <n v="1603000"/>
    <x v="3"/>
    <x v="1"/>
    <d v="2025-03-12T00:00:00"/>
    <x v="1"/>
    <x v="1"/>
    <x v="0"/>
    <x v="14"/>
    <n v="102000"/>
  </r>
  <r>
    <n v="7316"/>
    <s v="김**"/>
    <s v="010-6731-1197"/>
    <s v="20대"/>
    <s v="여"/>
    <x v="0"/>
    <s v="화이트"/>
    <n v="3"/>
    <n v="735000"/>
    <n v="2205000"/>
    <n v="672000"/>
    <x v="2"/>
    <x v="1"/>
    <d v="2025-03-12T00:00:00"/>
    <x v="7"/>
    <x v="1"/>
    <x v="0"/>
    <x v="14"/>
    <n v="189000"/>
  </r>
  <r>
    <n v="7317"/>
    <s v="김**"/>
    <s v="010-8853-7601"/>
    <s v="20대"/>
    <s v="여"/>
    <x v="2"/>
    <s v="화이트"/>
    <n v="2"/>
    <n v="1145000"/>
    <n v="2290000"/>
    <n v="1084000"/>
    <x v="2"/>
    <x v="0"/>
    <d v="2025-03-12T00:00:00"/>
    <x v="2"/>
    <x v="1"/>
    <x v="0"/>
    <x v="14"/>
    <n v="122000"/>
  </r>
  <r>
    <n v="7318"/>
    <s v="김**"/>
    <s v="010-5747-5053"/>
    <s v="40대"/>
    <s v="남"/>
    <x v="3"/>
    <s v="화이트"/>
    <n v="2"/>
    <n v="1160000"/>
    <n v="2320000"/>
    <n v="1096000"/>
    <x v="3"/>
    <x v="1"/>
    <d v="2025-03-12T00:00:00"/>
    <x v="2"/>
    <x v="1"/>
    <x v="0"/>
    <x v="14"/>
    <n v="128000"/>
  </r>
  <r>
    <n v="7319"/>
    <s v="오**"/>
    <s v="010-9115-9037"/>
    <s v="30대"/>
    <s v="여"/>
    <x v="2"/>
    <s v="화이트"/>
    <n v="3"/>
    <n v="840000"/>
    <n v="2520000"/>
    <n v="804000"/>
    <x v="1"/>
    <x v="4"/>
    <d v="2025-03-12T00:00:00"/>
    <x v="0"/>
    <x v="1"/>
    <x v="0"/>
    <x v="14"/>
    <n v="108000"/>
  </r>
  <r>
    <n v="7320"/>
    <s v="김**"/>
    <s v="010-4004-3865"/>
    <s v="30대"/>
    <m/>
    <x v="2"/>
    <s v="화이트"/>
    <n v="3"/>
    <n v="990000"/>
    <n v="2970000"/>
    <n v="959000"/>
    <x v="1"/>
    <x v="2"/>
    <d v="2025-03-12T00:00:00"/>
    <x v="5"/>
    <x v="1"/>
    <x v="0"/>
    <x v="14"/>
    <n v="93000"/>
  </r>
  <r>
    <n v="7321"/>
    <s v="장**"/>
    <s v="010-4555-4800"/>
    <m/>
    <m/>
    <x v="3"/>
    <s v="그레이"/>
    <n v="3"/>
    <n v="1200000"/>
    <n v="3600000"/>
    <n v="1085000"/>
    <x v="4"/>
    <x v="0"/>
    <d v="2025-03-12T00:00:00"/>
    <x v="11"/>
    <x v="1"/>
    <x v="0"/>
    <x v="14"/>
    <n v="345000"/>
  </r>
  <r>
    <n v="7322"/>
    <s v="최**"/>
    <s v="010-8149-0353"/>
    <s v="20대"/>
    <s v="남"/>
    <x v="4"/>
    <s v="블랙"/>
    <n v="3"/>
    <n v="1395000"/>
    <n v="4185000"/>
    <n v="1351000"/>
    <x v="7"/>
    <x v="1"/>
    <d v="2025-03-12T00:00:00"/>
    <x v="5"/>
    <x v="1"/>
    <x v="0"/>
    <x v="14"/>
    <n v="132000"/>
  </r>
  <r>
    <n v="7323"/>
    <s v="이**"/>
    <s v="010-3634-7985"/>
    <s v="20대"/>
    <s v="여"/>
    <x v="4"/>
    <s v="그레이"/>
    <n v="3"/>
    <n v="1715000"/>
    <n v="5145000"/>
    <n v="1664000"/>
    <x v="1"/>
    <x v="3"/>
    <d v="2025-03-12T00:00:00"/>
    <x v="2"/>
    <x v="1"/>
    <x v="0"/>
    <x v="14"/>
    <n v="153000"/>
  </r>
  <r>
    <n v="7324"/>
    <s v="김**"/>
    <s v="010-8667-7563"/>
    <s v="30대"/>
    <m/>
    <x v="3"/>
    <s v="그레이"/>
    <n v="3"/>
    <n v="1765000"/>
    <n v="5295000"/>
    <n v="1660000"/>
    <x v="1"/>
    <x v="1"/>
    <d v="2025-03-12T00:00:00"/>
    <x v="0"/>
    <x v="1"/>
    <x v="0"/>
    <x v="14"/>
    <n v="315000"/>
  </r>
  <r>
    <n v="7325"/>
    <s v="최**"/>
    <s v="010-8835-8924"/>
    <s v="30대"/>
    <s v="남"/>
    <x v="0"/>
    <s v="레드"/>
    <n v="1"/>
    <n v="220000"/>
    <n v="220000"/>
    <n v="208000"/>
    <x v="2"/>
    <x v="1"/>
    <d v="2025-03-13T00:00:00"/>
    <x v="11"/>
    <x v="1"/>
    <x v="0"/>
    <x v="14"/>
    <n v="12000"/>
  </r>
  <r>
    <n v="7326"/>
    <s v="신**"/>
    <s v="010-6874-8755"/>
    <s v="60대"/>
    <m/>
    <x v="0"/>
    <s v="화이트"/>
    <n v="1"/>
    <n v="675000"/>
    <n v="675000"/>
    <n v="626000"/>
    <x v="4"/>
    <x v="0"/>
    <d v="2025-03-13T00:00:00"/>
    <x v="6"/>
    <x v="1"/>
    <x v="0"/>
    <x v="14"/>
    <n v="49000"/>
  </r>
  <r>
    <n v="7327"/>
    <s v="조**"/>
    <s v="010-3140-6930"/>
    <s v="30대"/>
    <s v="여"/>
    <x v="2"/>
    <s v="그레이"/>
    <n v="1"/>
    <n v="870000"/>
    <n v="870000"/>
    <n v="814000"/>
    <x v="1"/>
    <x v="2"/>
    <d v="2025-03-13T00:00:00"/>
    <x v="12"/>
    <x v="1"/>
    <x v="0"/>
    <x v="14"/>
    <n v="56000"/>
  </r>
  <r>
    <n v="7328"/>
    <s v="이**"/>
    <s v="010-3828-7784"/>
    <s v="20대"/>
    <s v="여"/>
    <x v="2"/>
    <s v="그레이"/>
    <n v="1"/>
    <n v="1155000"/>
    <n v="1155000"/>
    <n v="1091000"/>
    <x v="0"/>
    <x v="1"/>
    <d v="2025-03-13T00:00:00"/>
    <x v="8"/>
    <x v="1"/>
    <x v="0"/>
    <x v="14"/>
    <n v="64000"/>
  </r>
  <r>
    <n v="7329"/>
    <s v="오**"/>
    <s v="010-7113-0736"/>
    <s v="30대"/>
    <s v="여"/>
    <x v="5"/>
    <s v="화이트"/>
    <n v="1"/>
    <n v="1420000"/>
    <n v="1420000"/>
    <n v="1332000"/>
    <x v="3"/>
    <x v="0"/>
    <d v="2025-03-13T00:00:00"/>
    <x v="3"/>
    <x v="1"/>
    <x v="0"/>
    <x v="14"/>
    <n v="88000"/>
  </r>
  <r>
    <n v="7330"/>
    <s v="박**"/>
    <s v="010-3257-2654"/>
    <s v="20대"/>
    <s v="남"/>
    <x v="2"/>
    <s v="화이트"/>
    <n v="1"/>
    <n v="1440000"/>
    <n v="1440000"/>
    <n v="1367000"/>
    <x v="1"/>
    <x v="2"/>
    <d v="2025-03-13T00:00:00"/>
    <x v="11"/>
    <x v="1"/>
    <x v="0"/>
    <x v="14"/>
    <n v="73000"/>
  </r>
  <r>
    <n v="7331"/>
    <s v="최**"/>
    <s v="010-4883-7392"/>
    <s v="20대"/>
    <s v="여"/>
    <x v="3"/>
    <s v="블랙"/>
    <n v="2"/>
    <n v="740000"/>
    <n v="1480000"/>
    <n v="703000"/>
    <x v="5"/>
    <x v="2"/>
    <d v="2025-03-13T00:00:00"/>
    <x v="11"/>
    <x v="1"/>
    <x v="0"/>
    <x v="14"/>
    <n v="74000"/>
  </r>
  <r>
    <n v="7332"/>
    <s v="이**"/>
    <s v="010-7949-0453"/>
    <s v="30대"/>
    <m/>
    <x v="0"/>
    <s v="화이트"/>
    <n v="2"/>
    <n v="755000"/>
    <n v="1510000"/>
    <n v="682000"/>
    <x v="3"/>
    <x v="0"/>
    <d v="2025-03-13T00:00:00"/>
    <x v="7"/>
    <x v="1"/>
    <x v="0"/>
    <x v="14"/>
    <n v="146000"/>
  </r>
  <r>
    <n v="7333"/>
    <s v="박**"/>
    <s v="010-5208-0180"/>
    <s v="50대"/>
    <s v="여"/>
    <x v="0"/>
    <s v="그레이"/>
    <n v="2"/>
    <n v="765000"/>
    <n v="1530000"/>
    <n v="693000"/>
    <x v="0"/>
    <x v="2"/>
    <d v="2025-03-13T00:00:00"/>
    <x v="4"/>
    <x v="1"/>
    <x v="0"/>
    <x v="14"/>
    <n v="144000"/>
  </r>
  <r>
    <n v="7334"/>
    <s v="송**"/>
    <s v="010-4626-6545"/>
    <s v="50대"/>
    <s v="남"/>
    <x v="0"/>
    <s v="블랙"/>
    <n v="2"/>
    <n v="770000"/>
    <n v="1540000"/>
    <n v="709000"/>
    <x v="2"/>
    <x v="1"/>
    <d v="2025-03-13T00:00:00"/>
    <x v="4"/>
    <x v="1"/>
    <x v="0"/>
    <x v="14"/>
    <n v="122000"/>
  </r>
  <r>
    <n v="7335"/>
    <s v="김**"/>
    <s v="010-8230-4187"/>
    <s v="40대"/>
    <s v="남"/>
    <x v="4"/>
    <s v="화이트"/>
    <n v="1"/>
    <n v="1620000"/>
    <n v="1620000"/>
    <n v="1556000"/>
    <x v="4"/>
    <x v="4"/>
    <d v="2025-03-13T00:00:00"/>
    <x v="10"/>
    <x v="1"/>
    <x v="0"/>
    <x v="14"/>
    <n v="64000"/>
  </r>
  <r>
    <n v="7336"/>
    <s v="윤**"/>
    <s v="010-4690-9570"/>
    <s v="20대"/>
    <s v="여"/>
    <x v="4"/>
    <s v="블랙"/>
    <n v="1"/>
    <n v="1910000"/>
    <n v="1910000"/>
    <n v="1849000"/>
    <x v="1"/>
    <x v="2"/>
    <d v="2025-03-13T00:00:00"/>
    <x v="8"/>
    <x v="1"/>
    <x v="0"/>
    <x v="14"/>
    <n v="61000"/>
  </r>
  <r>
    <n v="7337"/>
    <s v="최**"/>
    <s v="010-8140-4582"/>
    <s v="20대"/>
    <m/>
    <x v="3"/>
    <s v="화이트"/>
    <n v="2"/>
    <n v="1000000"/>
    <n v="2000000"/>
    <n v="904000"/>
    <x v="2"/>
    <x v="1"/>
    <d v="2025-03-13T00:00:00"/>
    <x v="2"/>
    <x v="1"/>
    <x v="0"/>
    <x v="14"/>
    <n v="192000"/>
  </r>
  <r>
    <n v="7338"/>
    <s v="윤**"/>
    <s v="010-5276-9524"/>
    <s v="40대"/>
    <s v="남"/>
    <x v="3"/>
    <s v="블루"/>
    <n v="2"/>
    <n v="1095000"/>
    <n v="2190000"/>
    <n v="987000"/>
    <x v="2"/>
    <x v="0"/>
    <d v="2025-03-13T00:00:00"/>
    <x v="2"/>
    <x v="1"/>
    <x v="0"/>
    <x v="14"/>
    <n v="216000"/>
  </r>
  <r>
    <n v="7339"/>
    <s v="이**"/>
    <s v="010-5146-2729"/>
    <s v="10대"/>
    <s v="남"/>
    <x v="2"/>
    <s v="화이트"/>
    <n v="3"/>
    <n v="775000"/>
    <n v="2325000"/>
    <n v="728000"/>
    <x v="0"/>
    <x v="2"/>
    <d v="2025-03-13T00:00:00"/>
    <x v="0"/>
    <x v="1"/>
    <x v="0"/>
    <x v="14"/>
    <n v="141000"/>
  </r>
  <r>
    <n v="7340"/>
    <s v="장**"/>
    <s v="010-5897-2807"/>
    <s v="20대"/>
    <s v="여"/>
    <x v="3"/>
    <s v="그레이"/>
    <n v="2"/>
    <n v="1195000"/>
    <n v="2390000"/>
    <n v="1077000"/>
    <x v="1"/>
    <x v="1"/>
    <d v="2025-03-13T00:00:00"/>
    <x v="11"/>
    <x v="1"/>
    <x v="0"/>
    <x v="14"/>
    <n v="236000"/>
  </r>
  <r>
    <n v="7341"/>
    <s v="김**"/>
    <s v="010-9932-6380"/>
    <s v="40대"/>
    <s v="남"/>
    <x v="4"/>
    <s v="블랙"/>
    <n v="2"/>
    <n v="1195000"/>
    <n v="2390000"/>
    <n v="1135000"/>
    <x v="7"/>
    <x v="2"/>
    <d v="2025-03-13T00:00:00"/>
    <x v="4"/>
    <x v="1"/>
    <x v="0"/>
    <x v="14"/>
    <n v="120000"/>
  </r>
  <r>
    <n v="7342"/>
    <s v="박**"/>
    <s v="010-6334-4220"/>
    <s v="30대"/>
    <m/>
    <x v="3"/>
    <s v="블랙"/>
    <n v="3"/>
    <n v="810000"/>
    <n v="2430000"/>
    <n v="762000"/>
    <x v="1"/>
    <x v="3"/>
    <d v="2025-03-13T00:00:00"/>
    <x v="0"/>
    <x v="1"/>
    <x v="0"/>
    <x v="14"/>
    <n v="144000"/>
  </r>
  <r>
    <n v="7343"/>
    <s v="장**"/>
    <s v="010-7199-8137"/>
    <s v="30대"/>
    <m/>
    <x v="4"/>
    <s v="화이트"/>
    <n v="2"/>
    <n v="1220000"/>
    <n v="2440000"/>
    <n v="1156000"/>
    <x v="0"/>
    <x v="1"/>
    <d v="2025-03-13T00:00:00"/>
    <x v="6"/>
    <x v="1"/>
    <x v="0"/>
    <x v="14"/>
    <n v="128000"/>
  </r>
  <r>
    <n v="7344"/>
    <s v="이**"/>
    <s v="010-4695-8879"/>
    <s v="20대"/>
    <m/>
    <x v="4"/>
    <s v="블랙"/>
    <n v="3"/>
    <n v="830000"/>
    <n v="2490000"/>
    <n v="766000"/>
    <x v="1"/>
    <x v="1"/>
    <d v="2025-03-13T00:00:00"/>
    <x v="7"/>
    <x v="1"/>
    <x v="0"/>
    <x v="14"/>
    <n v="192000"/>
  </r>
  <r>
    <n v="7345"/>
    <s v="이**"/>
    <s v="010-4030-5546"/>
    <s v="20대"/>
    <m/>
    <x v="4"/>
    <s v="그레이"/>
    <n v="3"/>
    <n v="845000"/>
    <n v="2535000"/>
    <n v="801000"/>
    <x v="2"/>
    <x v="4"/>
    <d v="2025-03-13T00:00:00"/>
    <x v="10"/>
    <x v="1"/>
    <x v="0"/>
    <x v="14"/>
    <n v="132000"/>
  </r>
  <r>
    <n v="7346"/>
    <s v="권**"/>
    <s v="010-5960-4589"/>
    <s v="50대"/>
    <s v="여"/>
    <x v="3"/>
    <s v="레드"/>
    <n v="2"/>
    <n v="1640000"/>
    <n v="3280000"/>
    <n v="1488000"/>
    <x v="2"/>
    <x v="2"/>
    <d v="2025-03-13T00:00:00"/>
    <x v="0"/>
    <x v="1"/>
    <x v="0"/>
    <x v="14"/>
    <n v="304000"/>
  </r>
  <r>
    <n v="7347"/>
    <s v="최**"/>
    <s v="010-7600-7827"/>
    <s v="40대"/>
    <s v="남"/>
    <x v="2"/>
    <s v="그레이"/>
    <n v="3"/>
    <n v="1290000"/>
    <n v="3870000"/>
    <n v="1213000"/>
    <x v="2"/>
    <x v="0"/>
    <d v="2025-03-13T00:00:00"/>
    <x v="5"/>
    <x v="1"/>
    <x v="0"/>
    <x v="14"/>
    <n v="231000"/>
  </r>
  <r>
    <n v="7348"/>
    <s v="이**"/>
    <s v="010-7906-8216"/>
    <s v="30대"/>
    <s v="여"/>
    <x v="3"/>
    <s v="블랙"/>
    <n v="3"/>
    <n v="1345000"/>
    <n v="4035000"/>
    <n v="1266000"/>
    <x v="0"/>
    <x v="2"/>
    <d v="2025-03-13T00:00:00"/>
    <x v="0"/>
    <x v="1"/>
    <x v="0"/>
    <x v="14"/>
    <n v="237000"/>
  </r>
  <r>
    <n v="7349"/>
    <s v="김**"/>
    <s v="010-5229-7958"/>
    <s v="60대"/>
    <s v="여"/>
    <x v="2"/>
    <s v="그레이"/>
    <n v="3"/>
    <n v="1345000"/>
    <n v="4035000"/>
    <n v="1274000"/>
    <x v="6"/>
    <x v="2"/>
    <d v="2025-03-13T00:00:00"/>
    <x v="7"/>
    <x v="1"/>
    <x v="0"/>
    <x v="14"/>
    <n v="213000"/>
  </r>
  <r>
    <n v="7350"/>
    <s v="김**"/>
    <s v="010-6500-8335"/>
    <s v="60대"/>
    <m/>
    <x v="5"/>
    <s v="블랙"/>
    <n v="3"/>
    <n v="1445000"/>
    <n v="4335000"/>
    <n v="1379000"/>
    <x v="1"/>
    <x v="2"/>
    <d v="2025-03-13T00:00:00"/>
    <x v="2"/>
    <x v="1"/>
    <x v="0"/>
    <x v="14"/>
    <n v="198000"/>
  </r>
  <r>
    <n v="7351"/>
    <s v="김**"/>
    <s v="010-6704-5905"/>
    <s v="20대"/>
    <s v="여"/>
    <x v="3"/>
    <s v="화이트"/>
    <n v="3"/>
    <n v="1725000"/>
    <n v="5175000"/>
    <n v="1574000"/>
    <x v="5"/>
    <x v="3"/>
    <d v="2025-03-13T00:00:00"/>
    <x v="8"/>
    <x v="1"/>
    <x v="0"/>
    <x v="14"/>
    <n v="453000"/>
  </r>
  <r>
    <n v="7352"/>
    <s v="신**"/>
    <s v="010-4303-8184"/>
    <s v="40대"/>
    <s v="여"/>
    <x v="5"/>
    <s v="화이트"/>
    <n v="2"/>
    <n v="2995000"/>
    <n v="5990000"/>
    <n v="2765000"/>
    <x v="1"/>
    <x v="1"/>
    <d v="2025-03-13T00:00:00"/>
    <x v="5"/>
    <x v="1"/>
    <x v="0"/>
    <x v="14"/>
    <n v="460000"/>
  </r>
  <r>
    <n v="7353"/>
    <s v="황**"/>
    <s v="010-3417-2710"/>
    <s v="50대"/>
    <m/>
    <x v="1"/>
    <s v="화이트"/>
    <n v="2"/>
    <n v="230000"/>
    <n v="460000"/>
    <n v="203000"/>
    <x v="1"/>
    <x v="1"/>
    <d v="2025-03-14T00:00:00"/>
    <x v="4"/>
    <x v="1"/>
    <x v="0"/>
    <x v="14"/>
    <n v="54000"/>
  </r>
  <r>
    <n v="7354"/>
    <s v="김**"/>
    <s v="010-8067-4757"/>
    <s v="20대"/>
    <s v="남"/>
    <x v="1"/>
    <s v="블랙"/>
    <n v="2"/>
    <n v="245000"/>
    <n v="490000"/>
    <n v="216000"/>
    <x v="1"/>
    <x v="1"/>
    <d v="2025-03-14T00:00:00"/>
    <x v="5"/>
    <x v="1"/>
    <x v="0"/>
    <x v="14"/>
    <n v="58000"/>
  </r>
  <r>
    <n v="7355"/>
    <s v="김**"/>
    <s v="010-7973-7967"/>
    <s v="50대"/>
    <s v="여"/>
    <x v="1"/>
    <s v="화이트"/>
    <n v="3"/>
    <n v="185000"/>
    <n v="555000"/>
    <n v="153000"/>
    <x v="6"/>
    <x v="1"/>
    <d v="2025-03-14T00:00:00"/>
    <x v="4"/>
    <x v="1"/>
    <x v="0"/>
    <x v="14"/>
    <n v="96000"/>
  </r>
  <r>
    <n v="7356"/>
    <s v="윤**"/>
    <s v="010-5717-7593"/>
    <s v="30대"/>
    <s v="남"/>
    <x v="0"/>
    <s v="레드"/>
    <n v="2"/>
    <n v="370000"/>
    <n v="740000"/>
    <n v="337000"/>
    <x v="1"/>
    <x v="1"/>
    <d v="2025-03-14T00:00:00"/>
    <x v="0"/>
    <x v="1"/>
    <x v="0"/>
    <x v="14"/>
    <n v="66000"/>
  </r>
  <r>
    <n v="7357"/>
    <s v="조**"/>
    <s v="010-5234-8919"/>
    <s v="30대"/>
    <s v="남"/>
    <x v="3"/>
    <s v="레드"/>
    <n v="1"/>
    <n v="1280000"/>
    <n v="1280000"/>
    <n v="1163000"/>
    <x v="6"/>
    <x v="3"/>
    <d v="2025-03-14T00:00:00"/>
    <x v="5"/>
    <x v="1"/>
    <x v="0"/>
    <x v="14"/>
    <n v="117000"/>
  </r>
  <r>
    <n v="7358"/>
    <s v="송**"/>
    <s v="010-5823-4545"/>
    <s v="50대"/>
    <s v="남"/>
    <x v="3"/>
    <s v="블루"/>
    <n v="1"/>
    <n v="1465000"/>
    <n v="1465000"/>
    <n v="1331000"/>
    <x v="2"/>
    <x v="0"/>
    <d v="2025-03-14T00:00:00"/>
    <x v="6"/>
    <x v="1"/>
    <x v="0"/>
    <x v="14"/>
    <n v="134000"/>
  </r>
  <r>
    <n v="7359"/>
    <s v="이**"/>
    <s v="010-6424-0496"/>
    <m/>
    <s v="여"/>
    <x v="0"/>
    <s v="화이트"/>
    <n v="2"/>
    <n v="740000"/>
    <n v="1480000"/>
    <n v="668000"/>
    <x v="1"/>
    <x v="3"/>
    <d v="2025-03-14T00:00:00"/>
    <x v="3"/>
    <x v="1"/>
    <x v="0"/>
    <x v="14"/>
    <n v="144000"/>
  </r>
  <r>
    <n v="7360"/>
    <s v="최**"/>
    <s v="010-8861-2728"/>
    <s v="60대"/>
    <s v="남"/>
    <x v="0"/>
    <s v="레드"/>
    <n v="3"/>
    <n v="540000"/>
    <n v="1620000"/>
    <n v="502000"/>
    <x v="5"/>
    <x v="1"/>
    <d v="2025-03-14T00:00:00"/>
    <x v="2"/>
    <x v="1"/>
    <x v="0"/>
    <x v="14"/>
    <n v="114000"/>
  </r>
  <r>
    <n v="7361"/>
    <s v="박**"/>
    <s v="010-4193-2664"/>
    <s v="20대"/>
    <s v="남"/>
    <x v="4"/>
    <s v="그레이"/>
    <n v="1"/>
    <n v="1700000"/>
    <n v="1700000"/>
    <n v="1578000"/>
    <x v="2"/>
    <x v="0"/>
    <d v="2025-03-14T00:00:00"/>
    <x v="5"/>
    <x v="1"/>
    <x v="0"/>
    <x v="14"/>
    <n v="122000"/>
  </r>
  <r>
    <n v="7362"/>
    <s v="황**"/>
    <s v="010-3883-7510"/>
    <s v="50대"/>
    <s v="여"/>
    <x v="2"/>
    <s v="화이트"/>
    <n v="3"/>
    <n v="615000"/>
    <n v="1845000"/>
    <n v="570000"/>
    <x v="1"/>
    <x v="0"/>
    <d v="2025-03-14T00:00:00"/>
    <x v="0"/>
    <x v="1"/>
    <x v="0"/>
    <x v="14"/>
    <n v="135000"/>
  </r>
  <r>
    <n v="7363"/>
    <s v="이**"/>
    <s v="010-3206-6392"/>
    <s v="40대"/>
    <m/>
    <x v="3"/>
    <s v="화이트"/>
    <n v="2"/>
    <n v="1040000"/>
    <n v="2080000"/>
    <n v="980000"/>
    <x v="6"/>
    <x v="4"/>
    <d v="2025-03-14T00:00:00"/>
    <x v="9"/>
    <x v="1"/>
    <x v="0"/>
    <x v="14"/>
    <n v="120000"/>
  </r>
  <r>
    <n v="7364"/>
    <s v="조**"/>
    <s v="010-8356-4934"/>
    <s v="30대"/>
    <m/>
    <x v="2"/>
    <s v="화이트"/>
    <n v="2"/>
    <n v="1090000"/>
    <n v="2180000"/>
    <n v="1036000"/>
    <x v="1"/>
    <x v="2"/>
    <d v="2025-03-14T00:00:00"/>
    <x v="3"/>
    <x v="1"/>
    <x v="0"/>
    <x v="14"/>
    <n v="108000"/>
  </r>
  <r>
    <n v="7365"/>
    <s v="이**"/>
    <s v="010-7536-2131"/>
    <m/>
    <s v="여"/>
    <x v="3"/>
    <s v="화이트"/>
    <n v="2"/>
    <n v="1270000"/>
    <n v="2540000"/>
    <n v="1179000"/>
    <x v="2"/>
    <x v="2"/>
    <d v="2025-03-14T00:00:00"/>
    <x v="5"/>
    <x v="1"/>
    <x v="0"/>
    <x v="14"/>
    <n v="182000"/>
  </r>
  <r>
    <n v="7366"/>
    <s v="박**"/>
    <s v="010-6746-8577"/>
    <s v="30대"/>
    <s v="남"/>
    <x v="4"/>
    <s v="화이트"/>
    <n v="2"/>
    <n v="1445000"/>
    <n v="2890000"/>
    <n v="1337000"/>
    <x v="1"/>
    <x v="0"/>
    <d v="2025-03-14T00:00:00"/>
    <x v="7"/>
    <x v="1"/>
    <x v="0"/>
    <x v="14"/>
    <n v="216000"/>
  </r>
  <r>
    <n v="7367"/>
    <s v="김**"/>
    <s v="010-9938-8778"/>
    <s v="20대"/>
    <s v="남"/>
    <x v="3"/>
    <s v="그레이"/>
    <n v="3"/>
    <n v="1525000"/>
    <n v="4575000"/>
    <n v="1381000"/>
    <x v="6"/>
    <x v="0"/>
    <d v="2025-03-14T00:00:00"/>
    <x v="5"/>
    <x v="1"/>
    <x v="0"/>
    <x v="14"/>
    <n v="432000"/>
  </r>
  <r>
    <n v="7368"/>
    <s v="송**"/>
    <s v="010-9745-6998"/>
    <s v="30대"/>
    <s v="남"/>
    <x v="4"/>
    <s v="그레이"/>
    <n v="3"/>
    <n v="1730000"/>
    <n v="5190000"/>
    <n v="1632000"/>
    <x v="2"/>
    <x v="2"/>
    <d v="2025-03-14T00:00:00"/>
    <x v="0"/>
    <x v="1"/>
    <x v="0"/>
    <x v="14"/>
    <n v="294000"/>
  </r>
  <r>
    <n v="7369"/>
    <s v="박**"/>
    <s v="010-5081-5142"/>
    <s v="40대"/>
    <s v="남"/>
    <x v="1"/>
    <s v="레드"/>
    <n v="1"/>
    <n v="170000"/>
    <n v="170000"/>
    <n v="150000"/>
    <x v="5"/>
    <x v="3"/>
    <d v="2025-03-15T00:00:00"/>
    <x v="0"/>
    <x v="1"/>
    <x v="0"/>
    <x v="14"/>
    <n v="20000"/>
  </r>
  <r>
    <n v="7370"/>
    <s v="권**"/>
    <s v="010-9212-8498"/>
    <s v="30대"/>
    <s v="남"/>
    <x v="1"/>
    <s v="블랙"/>
    <n v="1"/>
    <n v="185000"/>
    <n v="185000"/>
    <n v="152000"/>
    <x v="2"/>
    <x v="4"/>
    <d v="2025-03-15T00:00:00"/>
    <x v="3"/>
    <x v="1"/>
    <x v="0"/>
    <x v="14"/>
    <n v="33000"/>
  </r>
  <r>
    <n v="7371"/>
    <s v="김**"/>
    <s v="010-9751-1237"/>
    <s v="50대"/>
    <m/>
    <x v="1"/>
    <s v="블루"/>
    <n v="1"/>
    <n v="260000"/>
    <n v="260000"/>
    <n v="226000"/>
    <x v="2"/>
    <x v="2"/>
    <d v="2025-03-15T00:00:00"/>
    <x v="0"/>
    <x v="1"/>
    <x v="0"/>
    <x v="14"/>
    <n v="34000"/>
  </r>
  <r>
    <n v="7372"/>
    <s v="박**"/>
    <s v="010-8076-7982"/>
    <s v="30대"/>
    <s v="남"/>
    <x v="0"/>
    <s v="그레이"/>
    <n v="1"/>
    <n v="405000"/>
    <n v="405000"/>
    <n v="374000"/>
    <x v="3"/>
    <x v="2"/>
    <d v="2025-03-15T00:00:00"/>
    <x v="5"/>
    <x v="1"/>
    <x v="0"/>
    <x v="14"/>
    <n v="31000"/>
  </r>
  <r>
    <n v="7373"/>
    <s v="이**"/>
    <s v="010-6479-4368"/>
    <s v="30대"/>
    <s v="남"/>
    <x v="1"/>
    <s v="화이트"/>
    <n v="3"/>
    <n v="190000"/>
    <n v="570000"/>
    <n v="156000"/>
    <x v="7"/>
    <x v="3"/>
    <d v="2025-03-15T00:00:00"/>
    <x v="11"/>
    <x v="1"/>
    <x v="0"/>
    <x v="14"/>
    <n v="102000"/>
  </r>
  <r>
    <n v="7374"/>
    <s v="안**"/>
    <s v="010-8671-0701"/>
    <m/>
    <m/>
    <x v="3"/>
    <s v="화이트"/>
    <n v="1"/>
    <n v="600000"/>
    <n v="600000"/>
    <n v="549000"/>
    <x v="2"/>
    <x v="3"/>
    <d v="2025-03-15T00:00:00"/>
    <x v="11"/>
    <x v="1"/>
    <x v="0"/>
    <x v="14"/>
    <n v="51000"/>
  </r>
  <r>
    <n v="7375"/>
    <s v="박**"/>
    <s v="010-9752-5276"/>
    <s v="10대"/>
    <s v="남"/>
    <x v="3"/>
    <s v="그레이"/>
    <n v="1"/>
    <n v="910000"/>
    <n v="910000"/>
    <n v="850000"/>
    <x v="5"/>
    <x v="4"/>
    <d v="2025-03-15T00:00:00"/>
    <x v="3"/>
    <x v="1"/>
    <x v="0"/>
    <x v="14"/>
    <n v="60000"/>
  </r>
  <r>
    <n v="7376"/>
    <s v="이**"/>
    <s v="010-7002-3869"/>
    <s v="30대"/>
    <s v="남"/>
    <x v="2"/>
    <s v="블랙"/>
    <n v="1"/>
    <n v="1010000"/>
    <n v="1010000"/>
    <n v="980000"/>
    <x v="2"/>
    <x v="3"/>
    <d v="2025-03-15T00:00:00"/>
    <x v="12"/>
    <x v="1"/>
    <x v="0"/>
    <x v="14"/>
    <n v="30000"/>
  </r>
  <r>
    <n v="7377"/>
    <s v="최**"/>
    <s v="010-9468-3023"/>
    <m/>
    <s v="여"/>
    <x v="4"/>
    <s v="화이트"/>
    <n v="1"/>
    <n v="1220000"/>
    <n v="1220000"/>
    <n v="1178000"/>
    <x v="3"/>
    <x v="0"/>
    <d v="2025-03-15T00:00:00"/>
    <x v="5"/>
    <x v="1"/>
    <x v="0"/>
    <x v="14"/>
    <n v="42000"/>
  </r>
  <r>
    <n v="7378"/>
    <s v="장**"/>
    <s v="010-7806-4635"/>
    <s v="20대"/>
    <s v="여"/>
    <x v="2"/>
    <s v="그레이"/>
    <n v="1"/>
    <n v="1285000"/>
    <n v="1285000"/>
    <n v="1215000"/>
    <x v="5"/>
    <x v="1"/>
    <d v="2025-03-15T00:00:00"/>
    <x v="3"/>
    <x v="1"/>
    <x v="0"/>
    <x v="14"/>
    <n v="70000"/>
  </r>
  <r>
    <n v="7379"/>
    <s v="최**"/>
    <s v="010-4214-4763"/>
    <s v="40대"/>
    <s v="남"/>
    <x v="2"/>
    <s v="그레이"/>
    <n v="2"/>
    <n v="800000"/>
    <n v="1600000"/>
    <n v="764000"/>
    <x v="1"/>
    <x v="0"/>
    <d v="2025-03-15T00:00:00"/>
    <x v="2"/>
    <x v="1"/>
    <x v="0"/>
    <x v="14"/>
    <n v="72000"/>
  </r>
  <r>
    <n v="7380"/>
    <s v="오**"/>
    <s v="010-3277-1757"/>
    <s v="50대"/>
    <s v="여"/>
    <x v="3"/>
    <s v="블랙"/>
    <n v="1"/>
    <n v="1795000"/>
    <n v="1795000"/>
    <n v="1672000"/>
    <x v="1"/>
    <x v="4"/>
    <d v="2025-03-15T00:00:00"/>
    <x v="4"/>
    <x v="1"/>
    <x v="0"/>
    <x v="14"/>
    <n v="123000"/>
  </r>
  <r>
    <n v="7381"/>
    <s v="최**"/>
    <s v="010-8460-1065"/>
    <s v="40대"/>
    <s v="남"/>
    <x v="0"/>
    <s v="그레이"/>
    <n v="3"/>
    <n v="675000"/>
    <n v="2025000"/>
    <n v="634000"/>
    <x v="1"/>
    <x v="4"/>
    <d v="2025-03-15T00:00:00"/>
    <x v="6"/>
    <x v="1"/>
    <x v="0"/>
    <x v="14"/>
    <n v="123000"/>
  </r>
  <r>
    <n v="7382"/>
    <s v="김**"/>
    <s v="010-3658-8553"/>
    <s v="60대"/>
    <s v="남"/>
    <x v="0"/>
    <s v="블루"/>
    <n v="3"/>
    <n v="685000"/>
    <n v="2055000"/>
    <n v="629000"/>
    <x v="2"/>
    <x v="0"/>
    <d v="2025-03-15T00:00:00"/>
    <x v="0"/>
    <x v="1"/>
    <x v="0"/>
    <x v="14"/>
    <n v="168000"/>
  </r>
  <r>
    <n v="7383"/>
    <s v="김**"/>
    <s v="010-7327-9814"/>
    <s v="20대"/>
    <s v="남"/>
    <x v="2"/>
    <s v="블랙"/>
    <n v="2"/>
    <n v="1210000"/>
    <n v="2420000"/>
    <n v="1156000"/>
    <x v="1"/>
    <x v="0"/>
    <d v="2025-03-15T00:00:00"/>
    <x v="5"/>
    <x v="1"/>
    <x v="0"/>
    <x v="14"/>
    <n v="108000"/>
  </r>
  <r>
    <n v="7384"/>
    <s v="장**"/>
    <s v="010-6780-3224"/>
    <s v="10대"/>
    <m/>
    <x v="2"/>
    <s v="화이트"/>
    <n v="3"/>
    <n v="920000"/>
    <n v="2760000"/>
    <n v="856000"/>
    <x v="2"/>
    <x v="2"/>
    <d v="2025-03-15T00:00:00"/>
    <x v="2"/>
    <x v="1"/>
    <x v="0"/>
    <x v="14"/>
    <n v="192000"/>
  </r>
  <r>
    <n v="7385"/>
    <s v="박**"/>
    <s v="010-6941-6895"/>
    <s v="20대"/>
    <s v="남"/>
    <x v="3"/>
    <s v="블랙"/>
    <n v="2"/>
    <n v="1405000"/>
    <n v="2810000"/>
    <n v="1269000"/>
    <x v="1"/>
    <x v="1"/>
    <d v="2025-03-15T00:00:00"/>
    <x v="6"/>
    <x v="1"/>
    <x v="0"/>
    <x v="14"/>
    <n v="272000"/>
  </r>
  <r>
    <n v="7386"/>
    <s v="이**"/>
    <s v="010-5991-7249"/>
    <s v="60대"/>
    <s v="남"/>
    <x v="2"/>
    <s v="블랙"/>
    <n v="3"/>
    <n v="1155000"/>
    <n v="3465000"/>
    <n v="1097000"/>
    <x v="1"/>
    <x v="3"/>
    <d v="2025-03-15T00:00:00"/>
    <x v="4"/>
    <x v="1"/>
    <x v="0"/>
    <x v="14"/>
    <n v="174000"/>
  </r>
  <r>
    <n v="7387"/>
    <s v="이**"/>
    <s v="010-4977-5720"/>
    <s v="40대"/>
    <m/>
    <x v="2"/>
    <s v="화이트"/>
    <n v="3"/>
    <n v="1305000"/>
    <n v="3915000"/>
    <n v="1253000"/>
    <x v="2"/>
    <x v="2"/>
    <d v="2025-03-15T00:00:00"/>
    <x v="7"/>
    <x v="1"/>
    <x v="0"/>
    <x v="14"/>
    <n v="156000"/>
  </r>
  <r>
    <n v="7388"/>
    <s v="송**"/>
    <s v="010-9852-0068"/>
    <s v="20대"/>
    <s v="남"/>
    <x v="2"/>
    <s v="블랙"/>
    <n v="3"/>
    <n v="1500000"/>
    <n v="4500000"/>
    <n v="1430000"/>
    <x v="1"/>
    <x v="2"/>
    <d v="2025-03-15T00:00:00"/>
    <x v="0"/>
    <x v="1"/>
    <x v="0"/>
    <x v="14"/>
    <n v="210000"/>
  </r>
  <r>
    <n v="7389"/>
    <s v="김**"/>
    <s v="010-5168-4861"/>
    <s v="30대"/>
    <s v="남"/>
    <x v="4"/>
    <s v="그레이"/>
    <n v="3"/>
    <n v="1675000"/>
    <n v="5025000"/>
    <n v="1541000"/>
    <x v="3"/>
    <x v="4"/>
    <d v="2025-03-15T00:00:00"/>
    <x v="1"/>
    <x v="1"/>
    <x v="0"/>
    <x v="14"/>
    <n v="402000"/>
  </r>
  <r>
    <n v="7390"/>
    <s v="강**"/>
    <s v="010-3654-2523"/>
    <m/>
    <m/>
    <x v="1"/>
    <s v="레드"/>
    <n v="2"/>
    <n v="205000"/>
    <n v="410000"/>
    <n v="172000"/>
    <x v="2"/>
    <x v="3"/>
    <d v="2025-03-16T00:00:00"/>
    <x v="0"/>
    <x v="1"/>
    <x v="0"/>
    <x v="14"/>
    <n v="66000"/>
  </r>
  <r>
    <n v="7391"/>
    <s v="김**"/>
    <s v="010-5904-5312"/>
    <s v="30대"/>
    <m/>
    <x v="1"/>
    <s v="그레이"/>
    <n v="2"/>
    <n v="215000"/>
    <n v="430000"/>
    <n v="175000"/>
    <x v="6"/>
    <x v="3"/>
    <d v="2025-03-16T00:00:00"/>
    <x v="0"/>
    <x v="1"/>
    <x v="0"/>
    <x v="14"/>
    <n v="80000"/>
  </r>
  <r>
    <n v="7392"/>
    <s v="최**"/>
    <s v="010-7470-3508"/>
    <s v="30대"/>
    <m/>
    <x v="0"/>
    <s v="블랙"/>
    <n v="1"/>
    <n v="460000"/>
    <n v="460000"/>
    <n v="419000"/>
    <x v="2"/>
    <x v="1"/>
    <d v="2025-03-16T00:00:00"/>
    <x v="3"/>
    <x v="1"/>
    <x v="0"/>
    <x v="14"/>
    <n v="41000"/>
  </r>
  <r>
    <n v="7393"/>
    <s v="이**"/>
    <s v="010-6404-2151"/>
    <s v="20대"/>
    <s v="남"/>
    <x v="1"/>
    <s v="화이트"/>
    <n v="2"/>
    <n v="270000"/>
    <n v="540000"/>
    <n v="225000"/>
    <x v="2"/>
    <x v="3"/>
    <d v="2025-03-16T00:00:00"/>
    <x v="0"/>
    <x v="1"/>
    <x v="0"/>
    <x v="14"/>
    <n v="90000"/>
  </r>
  <r>
    <n v="7394"/>
    <s v="김**"/>
    <s v="010-8643-9705"/>
    <s v="30대"/>
    <s v="남"/>
    <x v="0"/>
    <s v="화이트"/>
    <n v="2"/>
    <n v="365000"/>
    <n v="730000"/>
    <n v="336000"/>
    <x v="1"/>
    <x v="1"/>
    <d v="2025-03-16T00:00:00"/>
    <x v="11"/>
    <x v="1"/>
    <x v="0"/>
    <x v="14"/>
    <n v="58000"/>
  </r>
  <r>
    <n v="7395"/>
    <s v="김**"/>
    <s v="010-9735-1139"/>
    <s v="50대"/>
    <s v="남"/>
    <x v="1"/>
    <s v="화이트"/>
    <n v="3"/>
    <n v="265000"/>
    <n v="795000"/>
    <n v="234000"/>
    <x v="6"/>
    <x v="3"/>
    <d v="2025-03-16T00:00:00"/>
    <x v="11"/>
    <x v="1"/>
    <x v="0"/>
    <x v="14"/>
    <n v="93000"/>
  </r>
  <r>
    <n v="7396"/>
    <s v="조**"/>
    <s v="010-4494-8502"/>
    <m/>
    <s v="여"/>
    <x v="2"/>
    <s v="그레이"/>
    <n v="1"/>
    <n v="965000"/>
    <n v="965000"/>
    <n v="921000"/>
    <x v="2"/>
    <x v="1"/>
    <d v="2025-03-16T00:00:00"/>
    <x v="8"/>
    <x v="1"/>
    <x v="0"/>
    <x v="14"/>
    <n v="44000"/>
  </r>
  <r>
    <n v="7397"/>
    <s v="김**"/>
    <s v="010-8727-6482"/>
    <s v="20대"/>
    <m/>
    <x v="0"/>
    <s v="블랙"/>
    <n v="3"/>
    <n v="345000"/>
    <n v="1035000"/>
    <n v="316000"/>
    <x v="0"/>
    <x v="1"/>
    <d v="2025-03-16T00:00:00"/>
    <x v="1"/>
    <x v="1"/>
    <x v="0"/>
    <x v="14"/>
    <n v="87000"/>
  </r>
  <r>
    <n v="7398"/>
    <s v="이**"/>
    <s v="010-4427-9023"/>
    <s v="30대"/>
    <s v="여"/>
    <x v="3"/>
    <s v="블랙"/>
    <n v="2"/>
    <n v="530000"/>
    <n v="1060000"/>
    <n v="500000"/>
    <x v="7"/>
    <x v="2"/>
    <d v="2025-03-16T00:00:00"/>
    <x v="0"/>
    <x v="1"/>
    <x v="0"/>
    <x v="14"/>
    <n v="60000"/>
  </r>
  <r>
    <n v="7399"/>
    <s v="최**"/>
    <s v="010-6653-1298"/>
    <s v="30대"/>
    <s v="남"/>
    <x v="0"/>
    <s v="레드"/>
    <n v="3"/>
    <n v="510000"/>
    <n v="1530000"/>
    <n v="485000"/>
    <x v="2"/>
    <x v="0"/>
    <d v="2025-03-16T00:00:00"/>
    <x v="2"/>
    <x v="1"/>
    <x v="0"/>
    <x v="14"/>
    <n v="75000"/>
  </r>
  <r>
    <n v="7400"/>
    <s v="윤**"/>
    <s v="010-6369-6712"/>
    <m/>
    <m/>
    <x v="0"/>
    <s v="화이트"/>
    <n v="3"/>
    <n v="550000"/>
    <n v="1650000"/>
    <n v="503000"/>
    <x v="5"/>
    <x v="3"/>
    <d v="2025-03-16T00:00:00"/>
    <x v="0"/>
    <x v="1"/>
    <x v="0"/>
    <x v="14"/>
    <n v="141000"/>
  </r>
  <r>
    <n v="7401"/>
    <s v="안**"/>
    <s v="010-6061-1571"/>
    <s v="30대"/>
    <s v="남"/>
    <x v="3"/>
    <s v="그레이"/>
    <n v="1"/>
    <n v="1785000"/>
    <n v="1785000"/>
    <n v="1669000"/>
    <x v="2"/>
    <x v="3"/>
    <d v="2025-03-16T00:00:00"/>
    <x v="6"/>
    <x v="1"/>
    <x v="0"/>
    <x v="14"/>
    <n v="116000"/>
  </r>
  <r>
    <n v="7402"/>
    <s v="김**"/>
    <s v="010-8055-3870"/>
    <s v="30대"/>
    <s v="남"/>
    <x v="0"/>
    <s v="화이트"/>
    <n v="3"/>
    <n v="615000"/>
    <n v="1845000"/>
    <n v="555000"/>
    <x v="4"/>
    <x v="4"/>
    <d v="2025-03-16T00:00:00"/>
    <x v="0"/>
    <x v="1"/>
    <x v="0"/>
    <x v="14"/>
    <n v="180000"/>
  </r>
  <r>
    <n v="7403"/>
    <s v="이**"/>
    <s v="010-8901-9658"/>
    <s v="40대"/>
    <s v="남"/>
    <x v="2"/>
    <s v="화이트"/>
    <n v="2"/>
    <n v="935000"/>
    <n v="1870000"/>
    <n v="905000"/>
    <x v="2"/>
    <x v="1"/>
    <d v="2025-03-16T00:00:00"/>
    <x v="5"/>
    <x v="1"/>
    <x v="0"/>
    <x v="14"/>
    <n v="60000"/>
  </r>
  <r>
    <n v="7404"/>
    <s v="윤**"/>
    <s v="010-5463-4332"/>
    <s v="30대"/>
    <s v="여"/>
    <x v="3"/>
    <s v="블랙"/>
    <n v="3"/>
    <n v="1040000"/>
    <n v="3120000"/>
    <n v="956000"/>
    <x v="1"/>
    <x v="0"/>
    <d v="2025-03-16T00:00:00"/>
    <x v="0"/>
    <x v="1"/>
    <x v="0"/>
    <x v="14"/>
    <n v="252000"/>
  </r>
  <r>
    <n v="7405"/>
    <s v="김**"/>
    <s v="010-7514-3641"/>
    <s v="30대"/>
    <m/>
    <x v="4"/>
    <s v="블랙"/>
    <n v="3"/>
    <n v="1120000"/>
    <n v="3360000"/>
    <n v="1044000"/>
    <x v="1"/>
    <x v="0"/>
    <d v="2025-03-16T00:00:00"/>
    <x v="9"/>
    <x v="1"/>
    <x v="0"/>
    <x v="14"/>
    <n v="228000"/>
  </r>
  <r>
    <n v="7406"/>
    <s v="조**"/>
    <s v="010-8009-5575"/>
    <s v="50대"/>
    <s v="여"/>
    <x v="2"/>
    <s v="화이트"/>
    <n v="3"/>
    <n v="1120000"/>
    <n v="3360000"/>
    <n v="1060000"/>
    <x v="5"/>
    <x v="0"/>
    <d v="2025-03-16T00:00:00"/>
    <x v="0"/>
    <x v="1"/>
    <x v="0"/>
    <x v="14"/>
    <n v="180000"/>
  </r>
  <r>
    <n v="7407"/>
    <s v="송**"/>
    <s v="010-3259-9126"/>
    <s v="40대"/>
    <s v="여"/>
    <x v="3"/>
    <s v="화이트"/>
    <n v="2"/>
    <n v="1695000"/>
    <n v="3390000"/>
    <n v="1534000"/>
    <x v="2"/>
    <x v="0"/>
    <d v="2025-03-16T00:00:00"/>
    <x v="9"/>
    <x v="1"/>
    <x v="0"/>
    <x v="14"/>
    <n v="322000"/>
  </r>
  <r>
    <n v="7408"/>
    <s v="김**"/>
    <s v="010-3085-2571"/>
    <s v="20대"/>
    <s v="남"/>
    <x v="3"/>
    <s v="화이트"/>
    <n v="3"/>
    <n v="1700000"/>
    <n v="5100000"/>
    <n v="1604000"/>
    <x v="2"/>
    <x v="1"/>
    <d v="2025-03-16T00:00:00"/>
    <x v="0"/>
    <x v="1"/>
    <x v="0"/>
    <x v="14"/>
    <n v="288000"/>
  </r>
  <r>
    <n v="7409"/>
    <s v="오**"/>
    <s v="010-3039-5644"/>
    <s v="40대"/>
    <s v="여"/>
    <x v="1"/>
    <s v="블랙"/>
    <n v="1"/>
    <n v="185000"/>
    <n v="185000"/>
    <n v="150000"/>
    <x v="2"/>
    <x v="0"/>
    <d v="2025-03-17T00:00:00"/>
    <x v="3"/>
    <x v="1"/>
    <x v="0"/>
    <x v="14"/>
    <n v="35000"/>
  </r>
  <r>
    <n v="7410"/>
    <s v="신**"/>
    <s v="010-8551-7798"/>
    <s v="20대"/>
    <s v="남"/>
    <x v="0"/>
    <s v="화이트"/>
    <n v="1"/>
    <n v="275000"/>
    <n v="275000"/>
    <n v="249000"/>
    <x v="0"/>
    <x v="0"/>
    <d v="2025-03-17T00:00:00"/>
    <x v="0"/>
    <x v="1"/>
    <x v="0"/>
    <x v="14"/>
    <n v="26000"/>
  </r>
  <r>
    <n v="7411"/>
    <s v="임**"/>
    <s v="010-3401-6717"/>
    <s v="30대"/>
    <s v="남"/>
    <x v="1"/>
    <s v="화이트"/>
    <n v="3"/>
    <n v="230000"/>
    <n v="690000"/>
    <n v="201000"/>
    <x v="4"/>
    <x v="0"/>
    <d v="2025-03-17T00:00:00"/>
    <x v="7"/>
    <x v="1"/>
    <x v="0"/>
    <x v="14"/>
    <n v="87000"/>
  </r>
  <r>
    <n v="7412"/>
    <s v="이**"/>
    <s v="010-6675-9869"/>
    <s v="30대"/>
    <m/>
    <x v="0"/>
    <s v="화이트"/>
    <n v="3"/>
    <n v="280000"/>
    <n v="840000"/>
    <n v="266000"/>
    <x v="1"/>
    <x v="1"/>
    <d v="2025-03-17T00:00:00"/>
    <x v="6"/>
    <x v="1"/>
    <x v="0"/>
    <x v="14"/>
    <n v="42000"/>
  </r>
  <r>
    <n v="7413"/>
    <s v="신**"/>
    <s v="010-4421-5530"/>
    <s v="20대"/>
    <s v="여"/>
    <x v="2"/>
    <s v="화이트"/>
    <n v="1"/>
    <n v="1190000"/>
    <n v="1190000"/>
    <n v="1108000"/>
    <x v="1"/>
    <x v="1"/>
    <d v="2025-03-17T00:00:00"/>
    <x v="2"/>
    <x v="1"/>
    <x v="0"/>
    <x v="14"/>
    <n v="82000"/>
  </r>
  <r>
    <n v="7414"/>
    <s v="장**"/>
    <s v="010-9933-4595"/>
    <s v="50대"/>
    <s v="여"/>
    <x v="4"/>
    <s v="블랙"/>
    <n v="1"/>
    <n v="1485000"/>
    <n v="1485000"/>
    <n v="1405000"/>
    <x v="7"/>
    <x v="1"/>
    <d v="2025-03-17T00:00:00"/>
    <x v="0"/>
    <x v="1"/>
    <x v="0"/>
    <x v="14"/>
    <n v="80000"/>
  </r>
  <r>
    <n v="7415"/>
    <s v="안**"/>
    <s v="010-7685-9466"/>
    <s v="20대"/>
    <m/>
    <x v="3"/>
    <s v="그레이"/>
    <n v="2"/>
    <n v="785000"/>
    <n v="1570000"/>
    <n v="731000"/>
    <x v="4"/>
    <x v="1"/>
    <d v="2025-03-17T00:00:00"/>
    <x v="4"/>
    <x v="1"/>
    <x v="0"/>
    <x v="14"/>
    <n v="108000"/>
  </r>
  <r>
    <n v="7416"/>
    <s v="이**"/>
    <s v="010-9012-3931"/>
    <s v="40대"/>
    <m/>
    <x v="3"/>
    <s v="그레이"/>
    <n v="1"/>
    <n v="1650000"/>
    <n v="1650000"/>
    <n v="1499000"/>
    <x v="1"/>
    <x v="1"/>
    <d v="2025-03-17T00:00:00"/>
    <x v="10"/>
    <x v="1"/>
    <x v="0"/>
    <x v="14"/>
    <n v="151000"/>
  </r>
  <r>
    <n v="7417"/>
    <s v="임**"/>
    <s v="010-3656-6404"/>
    <s v="20대"/>
    <m/>
    <x v="3"/>
    <s v="블랙"/>
    <n v="2"/>
    <n v="960000"/>
    <n v="1920000"/>
    <n v="899000"/>
    <x v="2"/>
    <x v="1"/>
    <d v="2025-03-17T00:00:00"/>
    <x v="0"/>
    <x v="1"/>
    <x v="0"/>
    <x v="14"/>
    <n v="122000"/>
  </r>
  <r>
    <n v="7418"/>
    <s v="오**"/>
    <s v="010-5103-6259"/>
    <s v="30대"/>
    <m/>
    <x v="0"/>
    <s v="블루"/>
    <n v="3"/>
    <n v="715000"/>
    <n v="2145000"/>
    <n v="677000"/>
    <x v="2"/>
    <x v="2"/>
    <d v="2025-03-17T00:00:00"/>
    <x v="7"/>
    <x v="1"/>
    <x v="0"/>
    <x v="14"/>
    <n v="114000"/>
  </r>
  <r>
    <n v="7419"/>
    <s v="이**"/>
    <s v="010-3289-9317"/>
    <s v="30대"/>
    <s v="여"/>
    <x v="0"/>
    <s v="레드"/>
    <n v="3"/>
    <n v="740000"/>
    <n v="2220000"/>
    <n v="683000"/>
    <x v="1"/>
    <x v="2"/>
    <d v="2025-03-17T00:00:00"/>
    <x v="3"/>
    <x v="1"/>
    <x v="0"/>
    <x v="14"/>
    <n v="171000"/>
  </r>
  <r>
    <n v="7420"/>
    <s v="장**"/>
    <s v="010-9297-7223"/>
    <s v="30대"/>
    <s v="남"/>
    <x v="2"/>
    <s v="블랙"/>
    <n v="2"/>
    <n v="1135000"/>
    <n v="2270000"/>
    <n v="1097000"/>
    <x v="0"/>
    <x v="0"/>
    <d v="2025-03-17T00:00:00"/>
    <x v="0"/>
    <x v="1"/>
    <x v="0"/>
    <x v="14"/>
    <n v="76000"/>
  </r>
  <r>
    <n v="7421"/>
    <s v="박**"/>
    <s v="010-6054-8892"/>
    <m/>
    <s v="남"/>
    <x v="3"/>
    <s v="블랙"/>
    <n v="3"/>
    <n v="775000"/>
    <n v="2325000"/>
    <n v="714000"/>
    <x v="0"/>
    <x v="2"/>
    <d v="2025-03-17T00:00:00"/>
    <x v="0"/>
    <x v="1"/>
    <x v="0"/>
    <x v="14"/>
    <n v="183000"/>
  </r>
  <r>
    <n v="7422"/>
    <s v="김**"/>
    <s v="010-9950-9072"/>
    <m/>
    <m/>
    <x v="5"/>
    <s v="화이트"/>
    <n v="1"/>
    <n v="2745000"/>
    <n v="2745000"/>
    <n v="2647000"/>
    <x v="5"/>
    <x v="0"/>
    <d v="2025-03-17T00:00:00"/>
    <x v="6"/>
    <x v="1"/>
    <x v="0"/>
    <x v="14"/>
    <n v="98000"/>
  </r>
  <r>
    <n v="7423"/>
    <s v="조**"/>
    <s v="010-3199-5263"/>
    <s v="10대"/>
    <s v="남"/>
    <x v="2"/>
    <s v="블랙"/>
    <n v="3"/>
    <n v="1070000"/>
    <n v="3210000"/>
    <n v="1036000"/>
    <x v="1"/>
    <x v="0"/>
    <d v="2025-03-17T00:00:00"/>
    <x v="2"/>
    <x v="1"/>
    <x v="0"/>
    <x v="14"/>
    <n v="102000"/>
  </r>
  <r>
    <n v="7424"/>
    <s v="신**"/>
    <s v="010-5508-0418"/>
    <s v="10대"/>
    <s v="여"/>
    <x v="3"/>
    <s v="블랙"/>
    <n v="3"/>
    <n v="1240000"/>
    <n v="3720000"/>
    <n v="1143000"/>
    <x v="1"/>
    <x v="2"/>
    <d v="2025-03-17T00:00:00"/>
    <x v="3"/>
    <x v="1"/>
    <x v="0"/>
    <x v="14"/>
    <n v="291000"/>
  </r>
  <r>
    <n v="7425"/>
    <s v="김**"/>
    <s v="010-7514-3879"/>
    <s v="50대"/>
    <s v="남"/>
    <x v="4"/>
    <s v="화이트"/>
    <n v="2"/>
    <n v="1865000"/>
    <n v="3730000"/>
    <n v="1750000"/>
    <x v="0"/>
    <x v="0"/>
    <d v="2025-03-17T00:00:00"/>
    <x v="9"/>
    <x v="1"/>
    <x v="0"/>
    <x v="14"/>
    <n v="230000"/>
  </r>
  <r>
    <n v="7426"/>
    <s v="김**"/>
    <s v="010-7866-3534"/>
    <s v="20대"/>
    <s v="남"/>
    <x v="3"/>
    <s v="레드"/>
    <n v="3"/>
    <n v="1755000"/>
    <n v="5265000"/>
    <n v="1619000"/>
    <x v="3"/>
    <x v="1"/>
    <d v="2025-03-17T00:00:00"/>
    <x v="2"/>
    <x v="1"/>
    <x v="0"/>
    <x v="14"/>
    <n v="408000"/>
  </r>
  <r>
    <n v="7427"/>
    <s v="김**"/>
    <s v="010-6599-9687"/>
    <s v="50대"/>
    <s v="남"/>
    <x v="1"/>
    <s v="블랙"/>
    <n v="1"/>
    <n v="225000"/>
    <n v="225000"/>
    <n v="203000"/>
    <x v="3"/>
    <x v="2"/>
    <d v="2025-03-18T00:00:00"/>
    <x v="4"/>
    <x v="1"/>
    <x v="0"/>
    <x v="14"/>
    <n v="22000"/>
  </r>
  <r>
    <n v="7428"/>
    <s v="조**"/>
    <s v="010-3152-8744"/>
    <s v="40대"/>
    <s v="남"/>
    <x v="0"/>
    <s v="블루"/>
    <n v="1"/>
    <n v="300000"/>
    <n v="300000"/>
    <n v="282000"/>
    <x v="4"/>
    <x v="3"/>
    <d v="2025-03-18T00:00:00"/>
    <x v="0"/>
    <x v="1"/>
    <x v="0"/>
    <x v="14"/>
    <n v="18000"/>
  </r>
  <r>
    <n v="7429"/>
    <s v="박**"/>
    <s v="010-5621-2995"/>
    <s v="20대"/>
    <s v="남"/>
    <x v="0"/>
    <s v="그레이"/>
    <n v="2"/>
    <n v="260000"/>
    <n v="520000"/>
    <n v="237000"/>
    <x v="6"/>
    <x v="0"/>
    <d v="2025-03-18T00:00:00"/>
    <x v="4"/>
    <x v="1"/>
    <x v="0"/>
    <x v="14"/>
    <n v="46000"/>
  </r>
  <r>
    <n v="7430"/>
    <s v="임**"/>
    <s v="010-8665-0516"/>
    <s v="30대"/>
    <m/>
    <x v="1"/>
    <s v="레드"/>
    <n v="2"/>
    <n v="275000"/>
    <n v="550000"/>
    <n v="242000"/>
    <x v="1"/>
    <x v="0"/>
    <d v="2025-03-18T00:00:00"/>
    <x v="1"/>
    <x v="1"/>
    <x v="0"/>
    <x v="14"/>
    <n v="66000"/>
  </r>
  <r>
    <n v="7431"/>
    <s v="안**"/>
    <s v="010-8116-1218"/>
    <s v="10대"/>
    <s v="남"/>
    <x v="0"/>
    <s v="화이트"/>
    <n v="3"/>
    <n v="215000"/>
    <n v="645000"/>
    <n v="201000"/>
    <x v="1"/>
    <x v="1"/>
    <d v="2025-03-18T00:00:00"/>
    <x v="12"/>
    <x v="1"/>
    <x v="0"/>
    <x v="14"/>
    <n v="42000"/>
  </r>
  <r>
    <n v="7432"/>
    <s v="서**"/>
    <s v="010-3465-5086"/>
    <s v="60대"/>
    <s v="남"/>
    <x v="1"/>
    <s v="그레이"/>
    <n v="3"/>
    <n v="240000"/>
    <n v="720000"/>
    <n v="208000"/>
    <x v="5"/>
    <x v="3"/>
    <d v="2025-03-18T00:00:00"/>
    <x v="0"/>
    <x v="1"/>
    <x v="0"/>
    <x v="14"/>
    <n v="96000"/>
  </r>
  <r>
    <n v="7433"/>
    <s v="이**"/>
    <s v="010-6546-9905"/>
    <s v="20대"/>
    <s v="여"/>
    <x v="3"/>
    <s v="그레이"/>
    <n v="1"/>
    <n v="770000"/>
    <n v="770000"/>
    <n v="697000"/>
    <x v="1"/>
    <x v="4"/>
    <d v="2025-03-18T00:00:00"/>
    <x v="8"/>
    <x v="1"/>
    <x v="0"/>
    <x v="14"/>
    <n v="73000"/>
  </r>
  <r>
    <n v="7434"/>
    <s v="최**"/>
    <s v="010-9991-9859"/>
    <s v="50대"/>
    <s v="남"/>
    <x v="0"/>
    <s v="화이트"/>
    <n v="2"/>
    <n v="390000"/>
    <n v="780000"/>
    <n v="366000"/>
    <x v="0"/>
    <x v="2"/>
    <d v="2025-03-18T00:00:00"/>
    <x v="4"/>
    <x v="1"/>
    <x v="0"/>
    <x v="14"/>
    <n v="48000"/>
  </r>
  <r>
    <n v="7435"/>
    <s v="이**"/>
    <s v="010-6675-7951"/>
    <s v="40대"/>
    <m/>
    <x v="3"/>
    <s v="블랙"/>
    <n v="2"/>
    <n v="410000"/>
    <n v="820000"/>
    <n v="377000"/>
    <x v="0"/>
    <x v="0"/>
    <d v="2025-03-18T00:00:00"/>
    <x v="2"/>
    <x v="1"/>
    <x v="0"/>
    <x v="14"/>
    <n v="66000"/>
  </r>
  <r>
    <n v="7436"/>
    <s v="김**"/>
    <s v="010-5702-2086"/>
    <s v="20대"/>
    <m/>
    <x v="1"/>
    <s v="레드"/>
    <n v="3"/>
    <n v="290000"/>
    <n v="870000"/>
    <n v="259000"/>
    <x v="2"/>
    <x v="0"/>
    <d v="2025-03-18T00:00:00"/>
    <x v="12"/>
    <x v="1"/>
    <x v="0"/>
    <x v="14"/>
    <n v="93000"/>
  </r>
  <r>
    <n v="7437"/>
    <s v="강**"/>
    <s v="010-8880-7404"/>
    <s v="30대"/>
    <s v="남"/>
    <x v="0"/>
    <s v="블랙"/>
    <n v="2"/>
    <n v="620000"/>
    <n v="1240000"/>
    <n v="586000"/>
    <x v="6"/>
    <x v="1"/>
    <d v="2025-03-18T00:00:00"/>
    <x v="10"/>
    <x v="1"/>
    <x v="0"/>
    <x v="14"/>
    <n v="68000"/>
  </r>
  <r>
    <n v="7438"/>
    <s v="황**"/>
    <s v="010-5532-6413"/>
    <s v="30대"/>
    <s v="남"/>
    <x v="3"/>
    <s v="화이트"/>
    <n v="3"/>
    <n v="415000"/>
    <n v="1245000"/>
    <n v="380000"/>
    <x v="2"/>
    <x v="0"/>
    <d v="2025-03-18T00:00:00"/>
    <x v="2"/>
    <x v="1"/>
    <x v="0"/>
    <x v="14"/>
    <n v="105000"/>
  </r>
  <r>
    <n v="7439"/>
    <s v="서**"/>
    <s v="010-8147-1824"/>
    <s v="40대"/>
    <s v="남"/>
    <x v="3"/>
    <s v="화이트"/>
    <n v="3"/>
    <n v="465000"/>
    <n v="1395000"/>
    <n v="441000"/>
    <x v="0"/>
    <x v="3"/>
    <d v="2025-03-18T00:00:00"/>
    <x v="3"/>
    <x v="1"/>
    <x v="0"/>
    <x v="14"/>
    <n v="72000"/>
  </r>
  <r>
    <n v="7440"/>
    <s v="권**"/>
    <s v="010-3707-1409"/>
    <s v="40대"/>
    <s v="남"/>
    <x v="4"/>
    <s v="그레이"/>
    <n v="1"/>
    <n v="1555000"/>
    <n v="1555000"/>
    <n v="1436000"/>
    <x v="2"/>
    <x v="2"/>
    <d v="2025-03-18T00:00:00"/>
    <x v="12"/>
    <x v="1"/>
    <x v="0"/>
    <x v="14"/>
    <n v="119000"/>
  </r>
  <r>
    <n v="7441"/>
    <s v="안**"/>
    <s v="010-3970-5387"/>
    <s v="30대"/>
    <s v="남"/>
    <x v="0"/>
    <s v="화이트"/>
    <n v="2"/>
    <n v="800000"/>
    <n v="1600000"/>
    <n v="723000"/>
    <x v="3"/>
    <x v="0"/>
    <d v="2025-03-18T00:00:00"/>
    <x v="0"/>
    <x v="1"/>
    <x v="0"/>
    <x v="14"/>
    <n v="154000"/>
  </r>
  <r>
    <n v="7442"/>
    <s v="송**"/>
    <s v="010-5758-5323"/>
    <s v="20대"/>
    <m/>
    <x v="2"/>
    <s v="그레이"/>
    <n v="2"/>
    <n v="970000"/>
    <n v="1940000"/>
    <n v="893000"/>
    <x v="3"/>
    <x v="1"/>
    <d v="2025-03-18T00:00:00"/>
    <x v="0"/>
    <x v="1"/>
    <x v="0"/>
    <x v="14"/>
    <n v="154000"/>
  </r>
  <r>
    <n v="7443"/>
    <s v="강**"/>
    <s v="010-9358-9304"/>
    <s v="20대"/>
    <m/>
    <x v="2"/>
    <s v="블랙"/>
    <n v="2"/>
    <n v="1055000"/>
    <n v="2110000"/>
    <n v="994000"/>
    <x v="5"/>
    <x v="2"/>
    <d v="2025-03-18T00:00:00"/>
    <x v="4"/>
    <x v="1"/>
    <x v="0"/>
    <x v="14"/>
    <n v="122000"/>
  </r>
  <r>
    <n v="7444"/>
    <s v="최**"/>
    <s v="010-6443-7056"/>
    <s v="30대"/>
    <m/>
    <x v="3"/>
    <s v="화이트"/>
    <n v="3"/>
    <n v="1360000"/>
    <n v="4080000"/>
    <n v="1248000"/>
    <x v="1"/>
    <x v="3"/>
    <d v="2025-03-18T00:00:00"/>
    <x v="4"/>
    <x v="1"/>
    <x v="0"/>
    <x v="14"/>
    <n v="336000"/>
  </r>
  <r>
    <n v="7445"/>
    <s v="박**"/>
    <s v="010-6977-2170"/>
    <m/>
    <s v="남"/>
    <x v="3"/>
    <s v="블랙"/>
    <n v="3"/>
    <n v="1660000"/>
    <n v="4980000"/>
    <n v="1553000"/>
    <x v="6"/>
    <x v="2"/>
    <d v="2025-03-18T00:00:00"/>
    <x v="8"/>
    <x v="1"/>
    <x v="0"/>
    <x v="14"/>
    <n v="321000"/>
  </r>
  <r>
    <n v="7446"/>
    <s v="권**"/>
    <s v="010-8292-7025"/>
    <s v="30대"/>
    <m/>
    <x v="3"/>
    <s v="그레이"/>
    <n v="3"/>
    <n v="1770000"/>
    <n v="5310000"/>
    <n v="1680000"/>
    <x v="4"/>
    <x v="4"/>
    <d v="2025-03-18T00:00:00"/>
    <x v="8"/>
    <x v="1"/>
    <x v="0"/>
    <x v="14"/>
    <n v="270000"/>
  </r>
  <r>
    <n v="7447"/>
    <s v="박**"/>
    <s v="010-4316-6648"/>
    <s v="40대"/>
    <m/>
    <x v="1"/>
    <s v="화이트"/>
    <n v="1"/>
    <n v="175000"/>
    <n v="175000"/>
    <n v="153000"/>
    <x v="3"/>
    <x v="1"/>
    <d v="2025-03-19T00:00:00"/>
    <x v="7"/>
    <x v="1"/>
    <x v="0"/>
    <x v="14"/>
    <n v="22000"/>
  </r>
  <r>
    <n v="7448"/>
    <s v="송**"/>
    <s v="010-8080-9903"/>
    <s v="20대"/>
    <m/>
    <x v="1"/>
    <s v="그레이"/>
    <n v="1"/>
    <n v="190000"/>
    <n v="190000"/>
    <n v="159000"/>
    <x v="2"/>
    <x v="0"/>
    <d v="2025-03-19T00:00:00"/>
    <x v="8"/>
    <x v="1"/>
    <x v="0"/>
    <x v="14"/>
    <n v="31000"/>
  </r>
  <r>
    <n v="7449"/>
    <s v="장**"/>
    <s v="010-3131-5105"/>
    <s v="30대"/>
    <s v="남"/>
    <x v="1"/>
    <s v="화이트"/>
    <n v="1"/>
    <n v="215000"/>
    <n v="215000"/>
    <n v="193000"/>
    <x v="2"/>
    <x v="1"/>
    <d v="2025-03-19T00:00:00"/>
    <x v="0"/>
    <x v="1"/>
    <x v="0"/>
    <x v="14"/>
    <n v="22000"/>
  </r>
  <r>
    <n v="7450"/>
    <s v="김**"/>
    <s v="010-7208-9819"/>
    <s v="20대"/>
    <m/>
    <x v="1"/>
    <s v="화이트"/>
    <n v="1"/>
    <n v="275000"/>
    <n v="275000"/>
    <n v="238000"/>
    <x v="2"/>
    <x v="2"/>
    <d v="2025-03-19T00:00:00"/>
    <x v="2"/>
    <x v="1"/>
    <x v="0"/>
    <x v="14"/>
    <n v="37000"/>
  </r>
  <r>
    <n v="7451"/>
    <s v="이**"/>
    <s v="010-3295-6837"/>
    <s v="20대"/>
    <s v="여"/>
    <x v="0"/>
    <s v="화이트"/>
    <n v="1"/>
    <n v="320000"/>
    <n v="320000"/>
    <n v="304000"/>
    <x v="4"/>
    <x v="0"/>
    <d v="2025-03-19T00:00:00"/>
    <x v="3"/>
    <x v="1"/>
    <x v="0"/>
    <x v="14"/>
    <n v="16000"/>
  </r>
  <r>
    <n v="7452"/>
    <s v="장**"/>
    <s v="010-3079-2711"/>
    <s v="30대"/>
    <s v="여"/>
    <x v="1"/>
    <s v="화이트"/>
    <n v="2"/>
    <n v="185000"/>
    <n v="370000"/>
    <n v="162000"/>
    <x v="2"/>
    <x v="1"/>
    <d v="2025-03-19T00:00:00"/>
    <x v="0"/>
    <x v="1"/>
    <x v="0"/>
    <x v="14"/>
    <n v="46000"/>
  </r>
  <r>
    <n v="7453"/>
    <s v="이**"/>
    <s v="010-7579-6332"/>
    <s v="30대"/>
    <s v="남"/>
    <x v="1"/>
    <s v="블랙"/>
    <n v="2"/>
    <n v="205000"/>
    <n v="410000"/>
    <n v="182000"/>
    <x v="2"/>
    <x v="1"/>
    <d v="2025-03-19T00:00:00"/>
    <x v="4"/>
    <x v="1"/>
    <x v="0"/>
    <x v="14"/>
    <n v="46000"/>
  </r>
  <r>
    <n v="7454"/>
    <s v="이**"/>
    <s v="010-3660-2593"/>
    <m/>
    <s v="남"/>
    <x v="3"/>
    <s v="블랙"/>
    <n v="1"/>
    <n v="430000"/>
    <n v="430000"/>
    <n v="394000"/>
    <x v="3"/>
    <x v="0"/>
    <d v="2025-03-19T00:00:00"/>
    <x v="0"/>
    <x v="1"/>
    <x v="0"/>
    <x v="14"/>
    <n v="36000"/>
  </r>
  <r>
    <n v="7455"/>
    <s v="오**"/>
    <s v="010-3770-0518"/>
    <s v="50대"/>
    <m/>
    <x v="3"/>
    <s v="화이트"/>
    <n v="1"/>
    <n v="450000"/>
    <n v="450000"/>
    <n v="418000"/>
    <x v="1"/>
    <x v="0"/>
    <d v="2025-03-19T00:00:00"/>
    <x v="4"/>
    <x v="1"/>
    <x v="0"/>
    <x v="14"/>
    <n v="32000"/>
  </r>
  <r>
    <n v="7456"/>
    <s v="한**"/>
    <s v="010-7304-6328"/>
    <s v="40대"/>
    <m/>
    <x v="3"/>
    <s v="화이트"/>
    <n v="1"/>
    <n v="450000"/>
    <n v="450000"/>
    <n v="408000"/>
    <x v="2"/>
    <x v="1"/>
    <d v="2025-03-19T00:00:00"/>
    <x v="4"/>
    <x v="1"/>
    <x v="0"/>
    <x v="14"/>
    <n v="42000"/>
  </r>
  <r>
    <n v="7457"/>
    <s v="최**"/>
    <s v="010-6694-5242"/>
    <s v="30대"/>
    <s v="남"/>
    <x v="1"/>
    <s v="화이트"/>
    <n v="3"/>
    <n v="250000"/>
    <n v="750000"/>
    <n v="208000"/>
    <x v="2"/>
    <x v="1"/>
    <d v="2025-03-19T00:00:00"/>
    <x v="10"/>
    <x v="1"/>
    <x v="0"/>
    <x v="14"/>
    <n v="126000"/>
  </r>
  <r>
    <n v="7458"/>
    <s v="권**"/>
    <s v="010-8695-8260"/>
    <s v="10대"/>
    <s v="남"/>
    <x v="1"/>
    <s v="그레이"/>
    <n v="3"/>
    <n v="300000"/>
    <n v="900000"/>
    <n v="247000"/>
    <x v="2"/>
    <x v="1"/>
    <d v="2025-03-19T00:00:00"/>
    <x v="8"/>
    <x v="1"/>
    <x v="0"/>
    <x v="14"/>
    <n v="159000"/>
  </r>
  <r>
    <n v="7459"/>
    <s v="장**"/>
    <s v="010-7268-3696"/>
    <s v="30대"/>
    <s v="남"/>
    <x v="3"/>
    <s v="블루"/>
    <n v="1"/>
    <n v="925000"/>
    <n v="925000"/>
    <n v="844000"/>
    <x v="1"/>
    <x v="0"/>
    <d v="2025-03-19T00:00:00"/>
    <x v="10"/>
    <x v="1"/>
    <x v="0"/>
    <x v="14"/>
    <n v="81000"/>
  </r>
  <r>
    <n v="7460"/>
    <s v="오**"/>
    <s v="010-3918-2129"/>
    <s v="20대"/>
    <s v="남"/>
    <x v="3"/>
    <s v="화이트"/>
    <n v="1"/>
    <n v="945000"/>
    <n v="945000"/>
    <n v="896000"/>
    <x v="2"/>
    <x v="0"/>
    <d v="2025-03-19T00:00:00"/>
    <x v="2"/>
    <x v="1"/>
    <x v="0"/>
    <x v="14"/>
    <n v="49000"/>
  </r>
  <r>
    <n v="7461"/>
    <s v="최**"/>
    <s v="010-4755-5708"/>
    <s v="20대"/>
    <s v="여"/>
    <x v="0"/>
    <s v="블랙"/>
    <n v="3"/>
    <n v="345000"/>
    <n v="1035000"/>
    <n v="328000"/>
    <x v="6"/>
    <x v="0"/>
    <d v="2025-03-19T00:00:00"/>
    <x v="0"/>
    <x v="1"/>
    <x v="0"/>
    <x v="14"/>
    <n v="51000"/>
  </r>
  <r>
    <n v="7462"/>
    <s v="조**"/>
    <s v="010-6177-9927"/>
    <s v="20대"/>
    <s v="여"/>
    <x v="2"/>
    <s v="화이트"/>
    <n v="1"/>
    <n v="1125000"/>
    <n v="1125000"/>
    <n v="1080000"/>
    <x v="1"/>
    <x v="1"/>
    <d v="2025-03-19T00:00:00"/>
    <x v="0"/>
    <x v="1"/>
    <x v="0"/>
    <x v="14"/>
    <n v="45000"/>
  </r>
  <r>
    <n v="7463"/>
    <s v="김**"/>
    <s v="010-9450-2787"/>
    <s v="20대"/>
    <s v="여"/>
    <x v="0"/>
    <s v="그레이"/>
    <n v="2"/>
    <n v="600000"/>
    <n v="1200000"/>
    <n v="557000"/>
    <x v="2"/>
    <x v="1"/>
    <d v="2025-03-19T00:00:00"/>
    <x v="4"/>
    <x v="1"/>
    <x v="0"/>
    <x v="14"/>
    <n v="86000"/>
  </r>
  <r>
    <n v="7464"/>
    <s v="박**"/>
    <s v="010-7554-6839"/>
    <s v="30대"/>
    <s v="여"/>
    <x v="0"/>
    <s v="레드"/>
    <n v="2"/>
    <n v="690000"/>
    <n v="1380000"/>
    <n v="655000"/>
    <x v="3"/>
    <x v="0"/>
    <d v="2025-03-19T00:00:00"/>
    <x v="4"/>
    <x v="1"/>
    <x v="0"/>
    <x v="14"/>
    <n v="70000"/>
  </r>
  <r>
    <n v="7465"/>
    <s v="박**"/>
    <s v="010-4743-4509"/>
    <s v="20대"/>
    <m/>
    <x v="3"/>
    <s v="그레이"/>
    <n v="3"/>
    <n v="490000"/>
    <n v="1470000"/>
    <n v="458000"/>
    <x v="2"/>
    <x v="1"/>
    <d v="2025-03-19T00:00:00"/>
    <x v="4"/>
    <x v="1"/>
    <x v="0"/>
    <x v="14"/>
    <n v="96000"/>
  </r>
  <r>
    <n v="7466"/>
    <s v="윤**"/>
    <s v="010-9264-6435"/>
    <m/>
    <m/>
    <x v="0"/>
    <s v="레드"/>
    <n v="2"/>
    <n v="745000"/>
    <n v="1490000"/>
    <n v="708000"/>
    <x v="2"/>
    <x v="0"/>
    <d v="2025-03-19T00:00:00"/>
    <x v="0"/>
    <x v="1"/>
    <x v="0"/>
    <x v="14"/>
    <n v="74000"/>
  </r>
  <r>
    <n v="7467"/>
    <s v="김**"/>
    <s v="010-8107-0047"/>
    <s v="50대"/>
    <s v="여"/>
    <x v="2"/>
    <s v="그레이"/>
    <n v="1"/>
    <n v="1500000"/>
    <n v="1500000"/>
    <n v="1430000"/>
    <x v="2"/>
    <x v="3"/>
    <d v="2025-03-19T00:00:00"/>
    <x v="2"/>
    <x v="1"/>
    <x v="0"/>
    <x v="14"/>
    <n v="70000"/>
  </r>
  <r>
    <n v="7468"/>
    <s v="최**"/>
    <s v="010-9293-3445"/>
    <s v="20대"/>
    <s v="여"/>
    <x v="0"/>
    <s v="블랙"/>
    <n v="2"/>
    <n v="760000"/>
    <n v="1520000"/>
    <n v="713000"/>
    <x v="2"/>
    <x v="1"/>
    <d v="2025-03-19T00:00:00"/>
    <x v="3"/>
    <x v="1"/>
    <x v="0"/>
    <x v="14"/>
    <n v="94000"/>
  </r>
  <r>
    <n v="7469"/>
    <s v="장**"/>
    <s v="010-9000-5781"/>
    <s v="50대"/>
    <m/>
    <x v="2"/>
    <s v="블랙"/>
    <n v="2"/>
    <n v="1125000"/>
    <n v="2250000"/>
    <n v="1052000"/>
    <x v="2"/>
    <x v="2"/>
    <d v="2025-03-19T00:00:00"/>
    <x v="0"/>
    <x v="1"/>
    <x v="0"/>
    <x v="14"/>
    <n v="146000"/>
  </r>
  <r>
    <n v="7470"/>
    <s v="최**"/>
    <s v="010-9616-7386"/>
    <s v="60대"/>
    <m/>
    <x v="3"/>
    <s v="블랙"/>
    <n v="3"/>
    <n v="845000"/>
    <n v="2535000"/>
    <n v="779000"/>
    <x v="1"/>
    <x v="3"/>
    <d v="2025-03-19T00:00:00"/>
    <x v="6"/>
    <x v="1"/>
    <x v="0"/>
    <x v="14"/>
    <n v="198000"/>
  </r>
  <r>
    <n v="7471"/>
    <s v="최**"/>
    <s v="010-5997-4143"/>
    <s v="30대"/>
    <m/>
    <x v="3"/>
    <s v="화이트"/>
    <n v="2"/>
    <n v="1505000"/>
    <n v="3010000"/>
    <n v="1421000"/>
    <x v="0"/>
    <x v="1"/>
    <d v="2025-03-19T00:00:00"/>
    <x v="2"/>
    <x v="1"/>
    <x v="0"/>
    <x v="14"/>
    <n v="168000"/>
  </r>
  <r>
    <n v="7472"/>
    <s v="최**"/>
    <s v="010-9163-1792"/>
    <m/>
    <s v="남"/>
    <x v="2"/>
    <s v="블랙"/>
    <n v="3"/>
    <n v="1005000"/>
    <n v="3015000"/>
    <n v="940000"/>
    <x v="5"/>
    <x v="1"/>
    <d v="2025-03-19T00:00:00"/>
    <x v="4"/>
    <x v="1"/>
    <x v="0"/>
    <x v="14"/>
    <n v="195000"/>
  </r>
  <r>
    <n v="7473"/>
    <s v="송**"/>
    <s v="010-5758-1547"/>
    <s v="30대"/>
    <s v="남"/>
    <x v="3"/>
    <s v="화이트"/>
    <n v="2"/>
    <n v="1630000"/>
    <n v="3260000"/>
    <n v="1507000"/>
    <x v="1"/>
    <x v="3"/>
    <d v="2025-03-19T00:00:00"/>
    <x v="0"/>
    <x v="1"/>
    <x v="0"/>
    <x v="14"/>
    <n v="246000"/>
  </r>
  <r>
    <n v="7474"/>
    <s v="조**"/>
    <s v="010-5970-3613"/>
    <s v="30대"/>
    <m/>
    <x v="5"/>
    <s v="블랙"/>
    <n v="3"/>
    <n v="2110000"/>
    <n v="6330000"/>
    <n v="2047000"/>
    <x v="5"/>
    <x v="0"/>
    <d v="2025-03-19T00:00:00"/>
    <x v="11"/>
    <x v="1"/>
    <x v="0"/>
    <x v="14"/>
    <n v="189000"/>
  </r>
  <r>
    <n v="7475"/>
    <s v="최**"/>
    <s v="010-4781-8780"/>
    <s v="20대"/>
    <s v="여"/>
    <x v="1"/>
    <s v="화이트"/>
    <n v="1"/>
    <n v="200000"/>
    <n v="200000"/>
    <n v="177000"/>
    <x v="1"/>
    <x v="1"/>
    <d v="2025-03-20T00:00:00"/>
    <x v="0"/>
    <x v="1"/>
    <x v="0"/>
    <x v="14"/>
    <n v="23000"/>
  </r>
  <r>
    <n v="7476"/>
    <s v="장**"/>
    <s v="010-4511-0668"/>
    <s v="40대"/>
    <m/>
    <x v="1"/>
    <s v="화이트"/>
    <n v="1"/>
    <n v="240000"/>
    <n v="240000"/>
    <n v="193000"/>
    <x v="6"/>
    <x v="1"/>
    <d v="2025-03-20T00:00:00"/>
    <x v="10"/>
    <x v="1"/>
    <x v="0"/>
    <x v="14"/>
    <n v="47000"/>
  </r>
  <r>
    <n v="7477"/>
    <s v="최**"/>
    <s v="010-8660-5853"/>
    <s v="20대"/>
    <s v="남"/>
    <x v="0"/>
    <s v="화이트"/>
    <n v="1"/>
    <n v="375000"/>
    <n v="375000"/>
    <n v="345000"/>
    <x v="1"/>
    <x v="3"/>
    <d v="2025-03-20T00:00:00"/>
    <x v="5"/>
    <x v="1"/>
    <x v="0"/>
    <x v="14"/>
    <n v="30000"/>
  </r>
  <r>
    <n v="7478"/>
    <s v="김**"/>
    <s v="010-9113-1275"/>
    <m/>
    <s v="남"/>
    <x v="1"/>
    <s v="그레이"/>
    <n v="3"/>
    <n v="155000"/>
    <n v="465000"/>
    <n v="125000"/>
    <x v="2"/>
    <x v="2"/>
    <d v="2025-03-20T00:00:00"/>
    <x v="8"/>
    <x v="1"/>
    <x v="0"/>
    <x v="14"/>
    <n v="90000"/>
  </r>
  <r>
    <n v="7479"/>
    <s v="오**"/>
    <s v="010-9983-3245"/>
    <s v="60대"/>
    <m/>
    <x v="0"/>
    <s v="블랙"/>
    <n v="1"/>
    <n v="585000"/>
    <n v="585000"/>
    <n v="555000"/>
    <x v="2"/>
    <x v="0"/>
    <d v="2025-03-20T00:00:00"/>
    <x v="0"/>
    <x v="1"/>
    <x v="0"/>
    <x v="14"/>
    <n v="30000"/>
  </r>
  <r>
    <n v="7480"/>
    <s v="최**"/>
    <s v="010-3524-8085"/>
    <s v="20대"/>
    <s v="남"/>
    <x v="3"/>
    <s v="블랙"/>
    <n v="1"/>
    <n v="725000"/>
    <n v="725000"/>
    <n v="672000"/>
    <x v="5"/>
    <x v="3"/>
    <d v="2025-03-20T00:00:00"/>
    <x v="5"/>
    <x v="1"/>
    <x v="0"/>
    <x v="14"/>
    <n v="53000"/>
  </r>
  <r>
    <n v="7481"/>
    <s v="김**"/>
    <s v="010-4569-1293"/>
    <s v="30대"/>
    <s v="여"/>
    <x v="0"/>
    <s v="화이트"/>
    <n v="2"/>
    <n v="375000"/>
    <n v="750000"/>
    <n v="351000"/>
    <x v="0"/>
    <x v="2"/>
    <d v="2025-03-20T00:00:00"/>
    <x v="8"/>
    <x v="1"/>
    <x v="0"/>
    <x v="14"/>
    <n v="48000"/>
  </r>
  <r>
    <n v="7482"/>
    <s v="김**"/>
    <s v="010-5841-8946"/>
    <s v="40대"/>
    <s v="남"/>
    <x v="1"/>
    <s v="그레이"/>
    <n v="3"/>
    <n v="255000"/>
    <n v="765000"/>
    <n v="230000"/>
    <x v="2"/>
    <x v="2"/>
    <d v="2025-03-20T00:00:00"/>
    <x v="7"/>
    <x v="1"/>
    <x v="0"/>
    <x v="14"/>
    <n v="75000"/>
  </r>
  <r>
    <n v="7483"/>
    <s v="권**"/>
    <s v="010-8558-2465"/>
    <s v="40대"/>
    <s v="남"/>
    <x v="3"/>
    <s v="화이트"/>
    <n v="1"/>
    <n v="795000"/>
    <n v="795000"/>
    <n v="727000"/>
    <x v="2"/>
    <x v="3"/>
    <d v="2025-03-20T00:00:00"/>
    <x v="10"/>
    <x v="1"/>
    <x v="0"/>
    <x v="14"/>
    <n v="68000"/>
  </r>
  <r>
    <n v="7484"/>
    <s v="황**"/>
    <s v="010-3978-0314"/>
    <s v="30대"/>
    <s v="남"/>
    <x v="1"/>
    <s v="블랙"/>
    <n v="3"/>
    <n v="270000"/>
    <n v="810000"/>
    <n v="224000"/>
    <x v="0"/>
    <x v="0"/>
    <d v="2025-03-20T00:00:00"/>
    <x v="8"/>
    <x v="1"/>
    <x v="0"/>
    <x v="14"/>
    <n v="138000"/>
  </r>
  <r>
    <n v="7485"/>
    <s v="신**"/>
    <s v="010-6065-0291"/>
    <s v="10대"/>
    <m/>
    <x v="1"/>
    <s v="그레이"/>
    <n v="3"/>
    <n v="290000"/>
    <n v="870000"/>
    <n v="244000"/>
    <x v="2"/>
    <x v="4"/>
    <d v="2025-03-20T00:00:00"/>
    <x v="8"/>
    <x v="1"/>
    <x v="0"/>
    <x v="14"/>
    <n v="138000"/>
  </r>
  <r>
    <n v="7486"/>
    <s v="안**"/>
    <s v="010-7671-0119"/>
    <s v="30대"/>
    <s v="남"/>
    <x v="2"/>
    <s v="화이트"/>
    <n v="1"/>
    <n v="970000"/>
    <n v="970000"/>
    <n v="908000"/>
    <x v="2"/>
    <x v="2"/>
    <d v="2025-03-20T00:00:00"/>
    <x v="9"/>
    <x v="1"/>
    <x v="0"/>
    <x v="14"/>
    <n v="62000"/>
  </r>
  <r>
    <n v="7487"/>
    <s v="장**"/>
    <s v="010-3924-6249"/>
    <s v="30대"/>
    <m/>
    <x v="3"/>
    <s v="화이트"/>
    <n v="1"/>
    <n v="1040000"/>
    <n v="1040000"/>
    <n v="967000"/>
    <x v="2"/>
    <x v="3"/>
    <d v="2025-03-20T00:00:00"/>
    <x v="2"/>
    <x v="1"/>
    <x v="0"/>
    <x v="14"/>
    <n v="73000"/>
  </r>
  <r>
    <n v="7488"/>
    <s v="한**"/>
    <s v="010-6549-0548"/>
    <s v="40대"/>
    <s v="여"/>
    <x v="3"/>
    <s v="화이트"/>
    <n v="2"/>
    <n v="590000"/>
    <n v="1180000"/>
    <n v="534000"/>
    <x v="2"/>
    <x v="2"/>
    <d v="2025-03-20T00:00:00"/>
    <x v="1"/>
    <x v="1"/>
    <x v="0"/>
    <x v="14"/>
    <n v="112000"/>
  </r>
  <r>
    <n v="7489"/>
    <s v="박**"/>
    <s v="010-9513-0902"/>
    <s v="40대"/>
    <s v="여"/>
    <x v="2"/>
    <s v="블랙"/>
    <n v="2"/>
    <n v="605000"/>
    <n v="1210000"/>
    <n v="583000"/>
    <x v="2"/>
    <x v="0"/>
    <d v="2025-03-20T00:00:00"/>
    <x v="6"/>
    <x v="1"/>
    <x v="0"/>
    <x v="14"/>
    <n v="44000"/>
  </r>
  <r>
    <n v="7490"/>
    <s v="이**"/>
    <s v="010-8500-4948"/>
    <s v="30대"/>
    <m/>
    <x v="0"/>
    <s v="그레이"/>
    <n v="3"/>
    <n v="460000"/>
    <n v="1380000"/>
    <n v="421000"/>
    <x v="6"/>
    <x v="1"/>
    <d v="2025-03-20T00:00:00"/>
    <x v="0"/>
    <x v="1"/>
    <x v="0"/>
    <x v="14"/>
    <n v="117000"/>
  </r>
  <r>
    <n v="7491"/>
    <s v="김**"/>
    <s v="010-6020-5368"/>
    <s v="20대"/>
    <s v="여"/>
    <x v="0"/>
    <s v="그레이"/>
    <n v="2"/>
    <n v="735000"/>
    <n v="1470000"/>
    <n v="698000"/>
    <x v="5"/>
    <x v="2"/>
    <d v="2025-03-20T00:00:00"/>
    <x v="2"/>
    <x v="1"/>
    <x v="0"/>
    <x v="14"/>
    <n v="74000"/>
  </r>
  <r>
    <n v="7492"/>
    <s v="안**"/>
    <s v="010-4291-6545"/>
    <s v="60대"/>
    <s v="여"/>
    <x v="3"/>
    <s v="그레이"/>
    <n v="1"/>
    <n v="1485000"/>
    <n v="1485000"/>
    <n v="1365000"/>
    <x v="2"/>
    <x v="3"/>
    <d v="2025-03-20T00:00:00"/>
    <x v="2"/>
    <x v="1"/>
    <x v="0"/>
    <x v="14"/>
    <n v="120000"/>
  </r>
  <r>
    <n v="7493"/>
    <s v="김**"/>
    <s v="010-9150-5057"/>
    <s v="20대"/>
    <s v="남"/>
    <x v="4"/>
    <s v="화이트"/>
    <n v="1"/>
    <n v="1700000"/>
    <n v="1700000"/>
    <n v="1610000"/>
    <x v="1"/>
    <x v="1"/>
    <d v="2025-03-20T00:00:00"/>
    <x v="2"/>
    <x v="1"/>
    <x v="0"/>
    <x v="14"/>
    <n v="90000"/>
  </r>
  <r>
    <n v="7494"/>
    <s v="김**"/>
    <s v="010-9946-9935"/>
    <s v="10대"/>
    <s v="남"/>
    <x v="3"/>
    <s v="블랙"/>
    <n v="1"/>
    <n v="1800000"/>
    <n v="1800000"/>
    <n v="1637000"/>
    <x v="0"/>
    <x v="0"/>
    <d v="2025-03-20T00:00:00"/>
    <x v="12"/>
    <x v="1"/>
    <x v="0"/>
    <x v="14"/>
    <n v="163000"/>
  </r>
  <r>
    <n v="7495"/>
    <s v="최**"/>
    <s v="010-3103-7204"/>
    <s v="40대"/>
    <s v="여"/>
    <x v="3"/>
    <s v="화이트"/>
    <n v="2"/>
    <n v="1025000"/>
    <n v="2050000"/>
    <n v="957000"/>
    <x v="0"/>
    <x v="2"/>
    <d v="2025-03-20T00:00:00"/>
    <x v="7"/>
    <x v="1"/>
    <x v="0"/>
    <x v="14"/>
    <n v="136000"/>
  </r>
  <r>
    <n v="7496"/>
    <s v="임**"/>
    <s v="010-9200-2237"/>
    <s v="40대"/>
    <s v="남"/>
    <x v="2"/>
    <s v="블랙"/>
    <n v="2"/>
    <n v="1150000"/>
    <n v="2300000"/>
    <n v="1071000"/>
    <x v="2"/>
    <x v="4"/>
    <d v="2025-03-20T00:00:00"/>
    <x v="8"/>
    <x v="1"/>
    <x v="0"/>
    <x v="14"/>
    <n v="158000"/>
  </r>
  <r>
    <n v="7497"/>
    <s v="최**"/>
    <s v="010-5559-9651"/>
    <s v="30대"/>
    <s v="여"/>
    <x v="2"/>
    <s v="블랙"/>
    <n v="2"/>
    <n v="1330000"/>
    <n v="2660000"/>
    <n v="1263000"/>
    <x v="0"/>
    <x v="1"/>
    <d v="2025-03-20T00:00:00"/>
    <x v="8"/>
    <x v="1"/>
    <x v="0"/>
    <x v="14"/>
    <n v="134000"/>
  </r>
  <r>
    <n v="7498"/>
    <s v="송**"/>
    <s v="010-7950-5197"/>
    <m/>
    <s v="남"/>
    <x v="2"/>
    <s v="블랙"/>
    <n v="2"/>
    <n v="1370000"/>
    <n v="2740000"/>
    <n v="1281000"/>
    <x v="0"/>
    <x v="3"/>
    <d v="2025-03-20T00:00:00"/>
    <x v="6"/>
    <x v="1"/>
    <x v="0"/>
    <x v="14"/>
    <n v="178000"/>
  </r>
  <r>
    <n v="7499"/>
    <s v="황**"/>
    <s v="010-9146-4283"/>
    <s v="20대"/>
    <m/>
    <x v="2"/>
    <s v="그레이"/>
    <n v="3"/>
    <n v="945000"/>
    <n v="2835000"/>
    <n v="894000"/>
    <x v="2"/>
    <x v="0"/>
    <d v="2025-03-20T00:00:00"/>
    <x v="12"/>
    <x v="1"/>
    <x v="0"/>
    <x v="14"/>
    <n v="153000"/>
  </r>
  <r>
    <n v="7500"/>
    <s v="이**"/>
    <s v="010-6419-3900"/>
    <s v="30대"/>
    <s v="남"/>
    <x v="2"/>
    <s v="그레이"/>
    <n v="3"/>
    <n v="1045000"/>
    <n v="3135000"/>
    <n v="990000"/>
    <x v="1"/>
    <x v="2"/>
    <d v="2025-03-20T00:00:00"/>
    <x v="2"/>
    <x v="1"/>
    <x v="0"/>
    <x v="14"/>
    <n v="165000"/>
  </r>
  <r>
    <n v="7501"/>
    <s v="김**"/>
    <s v="010-3096-3959"/>
    <s v="20대"/>
    <m/>
    <x v="3"/>
    <s v="블랙"/>
    <n v="3"/>
    <n v="1185000"/>
    <n v="3555000"/>
    <n v="1095000"/>
    <x v="1"/>
    <x v="2"/>
    <d v="2025-03-20T00:00:00"/>
    <x v="3"/>
    <x v="1"/>
    <x v="0"/>
    <x v="14"/>
    <n v="270000"/>
  </r>
  <r>
    <n v="7502"/>
    <s v="이**"/>
    <s v="010-6305-5890"/>
    <s v="40대"/>
    <m/>
    <x v="2"/>
    <s v="화이트"/>
    <n v="3"/>
    <n v="1355000"/>
    <n v="4065000"/>
    <n v="1261000"/>
    <x v="2"/>
    <x v="2"/>
    <d v="2025-03-20T00:00:00"/>
    <x v="7"/>
    <x v="1"/>
    <x v="0"/>
    <x v="14"/>
    <n v="282000"/>
  </r>
  <r>
    <n v="7503"/>
    <s v="김**"/>
    <s v="010-9949-8650"/>
    <s v="20대"/>
    <m/>
    <x v="3"/>
    <s v="블랙"/>
    <n v="3"/>
    <n v="1375000"/>
    <n v="4125000"/>
    <n v="1248000"/>
    <x v="1"/>
    <x v="0"/>
    <d v="2025-03-20T00:00:00"/>
    <x v="5"/>
    <x v="1"/>
    <x v="0"/>
    <x v="14"/>
    <n v="381000"/>
  </r>
  <r>
    <n v="7504"/>
    <s v="임**"/>
    <s v="010-5484-9521"/>
    <s v="20대"/>
    <s v="남"/>
    <x v="2"/>
    <s v="그레이"/>
    <n v="3"/>
    <n v="1455000"/>
    <n v="4365000"/>
    <n v="1406000"/>
    <x v="3"/>
    <x v="2"/>
    <d v="2025-03-20T00:00:00"/>
    <x v="5"/>
    <x v="1"/>
    <x v="0"/>
    <x v="14"/>
    <n v="147000"/>
  </r>
  <r>
    <n v="7505"/>
    <s v="김**"/>
    <s v="010-9854-1494"/>
    <s v="60대"/>
    <s v="남"/>
    <x v="5"/>
    <s v="화이트"/>
    <n v="2"/>
    <n v="2580000"/>
    <n v="5160000"/>
    <n v="2475000"/>
    <x v="3"/>
    <x v="0"/>
    <d v="2025-03-20T00:00:00"/>
    <x v="5"/>
    <x v="1"/>
    <x v="0"/>
    <x v="14"/>
    <n v="210000"/>
  </r>
  <r>
    <n v="7506"/>
    <s v="한**"/>
    <s v="010-9302-6691"/>
    <s v="30대"/>
    <s v="남"/>
    <x v="5"/>
    <s v="블랙"/>
    <n v="3"/>
    <n v="2565000"/>
    <n v="7695000"/>
    <n v="2450000"/>
    <x v="1"/>
    <x v="1"/>
    <d v="2025-03-20T00:00:00"/>
    <x v="8"/>
    <x v="1"/>
    <x v="0"/>
    <x v="14"/>
    <n v="345000"/>
  </r>
  <r>
    <n v="7507"/>
    <s v="권**"/>
    <s v="010-9757-4054"/>
    <s v="40대"/>
    <m/>
    <x v="0"/>
    <s v="블랙"/>
    <n v="1"/>
    <n v="480000"/>
    <n v="480000"/>
    <n v="446000"/>
    <x v="2"/>
    <x v="4"/>
    <d v="2025-03-21T00:00:00"/>
    <x v="12"/>
    <x v="1"/>
    <x v="0"/>
    <x v="14"/>
    <n v="34000"/>
  </r>
  <r>
    <n v="7508"/>
    <s v="안**"/>
    <s v="010-8667-4026"/>
    <s v="30대"/>
    <m/>
    <x v="0"/>
    <s v="레드"/>
    <n v="2"/>
    <n v="240000"/>
    <n v="480000"/>
    <n v="220000"/>
    <x v="5"/>
    <x v="1"/>
    <d v="2025-03-21T00:00:00"/>
    <x v="3"/>
    <x v="1"/>
    <x v="0"/>
    <x v="14"/>
    <n v="40000"/>
  </r>
  <r>
    <n v="7509"/>
    <s v="장**"/>
    <s v="010-8371-6774"/>
    <s v="20대"/>
    <m/>
    <x v="3"/>
    <s v="블랙"/>
    <n v="1"/>
    <n v="990000"/>
    <n v="990000"/>
    <n v="900000"/>
    <x v="2"/>
    <x v="1"/>
    <d v="2025-03-21T00:00:00"/>
    <x v="9"/>
    <x v="1"/>
    <x v="0"/>
    <x v="14"/>
    <n v="90000"/>
  </r>
  <r>
    <n v="7510"/>
    <s v="조**"/>
    <s v="010-7645-5935"/>
    <s v="30대"/>
    <m/>
    <x v="0"/>
    <s v="화이트"/>
    <n v="2"/>
    <n v="550000"/>
    <n v="1100000"/>
    <n v="513000"/>
    <x v="2"/>
    <x v="3"/>
    <d v="2025-03-21T00:00:00"/>
    <x v="0"/>
    <x v="1"/>
    <x v="0"/>
    <x v="14"/>
    <n v="74000"/>
  </r>
  <r>
    <n v="7511"/>
    <s v="서**"/>
    <s v="010-5784-6300"/>
    <s v="30대"/>
    <s v="여"/>
    <x v="3"/>
    <s v="그레이"/>
    <n v="1"/>
    <n v="1160000"/>
    <n v="1160000"/>
    <n v="1096000"/>
    <x v="0"/>
    <x v="0"/>
    <d v="2025-03-21T00:00:00"/>
    <x v="6"/>
    <x v="1"/>
    <x v="0"/>
    <x v="14"/>
    <n v="64000"/>
  </r>
  <r>
    <n v="7512"/>
    <s v="송**"/>
    <s v="010-4150-9050"/>
    <s v="20대"/>
    <s v="남"/>
    <x v="4"/>
    <s v="그레이"/>
    <n v="2"/>
    <n v="815000"/>
    <n v="1630000"/>
    <n v="752000"/>
    <x v="1"/>
    <x v="2"/>
    <d v="2025-03-21T00:00:00"/>
    <x v="3"/>
    <x v="1"/>
    <x v="0"/>
    <x v="14"/>
    <n v="126000"/>
  </r>
  <r>
    <n v="7513"/>
    <s v="박**"/>
    <s v="010-3385-9414"/>
    <s v="30대"/>
    <m/>
    <x v="3"/>
    <s v="블랙"/>
    <n v="2"/>
    <n v="920000"/>
    <n v="1840000"/>
    <n v="861000"/>
    <x v="2"/>
    <x v="4"/>
    <d v="2025-03-21T00:00:00"/>
    <x v="3"/>
    <x v="1"/>
    <x v="0"/>
    <x v="14"/>
    <n v="118000"/>
  </r>
  <r>
    <n v="7514"/>
    <s v="강**"/>
    <s v="010-5961-6002"/>
    <s v="20대"/>
    <m/>
    <x v="0"/>
    <s v="블랙"/>
    <n v="3"/>
    <n v="650000"/>
    <n v="1950000"/>
    <n v="611000"/>
    <x v="2"/>
    <x v="1"/>
    <d v="2025-03-21T00:00:00"/>
    <x v="3"/>
    <x v="1"/>
    <x v="0"/>
    <x v="14"/>
    <n v="117000"/>
  </r>
  <r>
    <n v="7515"/>
    <s v="강**"/>
    <s v="010-9987-4875"/>
    <s v="50대"/>
    <s v="남"/>
    <x v="3"/>
    <s v="화이트"/>
    <n v="2"/>
    <n v="1270000"/>
    <n v="2540000"/>
    <n v="1178000"/>
    <x v="1"/>
    <x v="2"/>
    <d v="2025-03-21T00:00:00"/>
    <x v="5"/>
    <x v="1"/>
    <x v="0"/>
    <x v="14"/>
    <n v="184000"/>
  </r>
  <r>
    <n v="7516"/>
    <s v="장**"/>
    <s v="010-4864-3139"/>
    <s v="30대"/>
    <s v="남"/>
    <x v="2"/>
    <s v="블랙"/>
    <n v="2"/>
    <n v="1365000"/>
    <n v="2730000"/>
    <n v="1267000"/>
    <x v="5"/>
    <x v="0"/>
    <d v="2025-03-21T00:00:00"/>
    <x v="12"/>
    <x v="1"/>
    <x v="0"/>
    <x v="14"/>
    <n v="196000"/>
  </r>
  <r>
    <n v="7517"/>
    <s v="장**"/>
    <s v="010-9900-6727"/>
    <s v="20대"/>
    <s v="여"/>
    <x v="4"/>
    <s v="화이트"/>
    <n v="3"/>
    <n v="1030000"/>
    <n v="3090000"/>
    <n v="975000"/>
    <x v="2"/>
    <x v="1"/>
    <d v="2025-03-21T00:00:00"/>
    <x v="8"/>
    <x v="1"/>
    <x v="0"/>
    <x v="14"/>
    <n v="165000"/>
  </r>
  <r>
    <n v="7518"/>
    <s v="조**"/>
    <s v="010-9009-6483"/>
    <m/>
    <s v="남"/>
    <x v="3"/>
    <s v="화이트"/>
    <n v="3"/>
    <n v="1435000"/>
    <n v="4305000"/>
    <n v="1357000"/>
    <x v="3"/>
    <x v="3"/>
    <d v="2025-03-21T00:00:00"/>
    <x v="2"/>
    <x v="1"/>
    <x v="0"/>
    <x v="14"/>
    <n v="234000"/>
  </r>
  <r>
    <n v="7519"/>
    <s v="최**"/>
    <s v="010-8313-9986"/>
    <s v="30대"/>
    <m/>
    <x v="1"/>
    <s v="블루"/>
    <n v="3"/>
    <n v="205000"/>
    <n v="615000"/>
    <n v="178000"/>
    <x v="0"/>
    <x v="0"/>
    <d v="2025-03-22T00:00:00"/>
    <x v="0"/>
    <x v="1"/>
    <x v="0"/>
    <x v="14"/>
    <n v="81000"/>
  </r>
  <r>
    <n v="7520"/>
    <s v="한**"/>
    <s v="010-5954-6393"/>
    <s v="20대"/>
    <s v="남"/>
    <x v="0"/>
    <s v="그레이"/>
    <n v="1"/>
    <n v="650000"/>
    <n v="650000"/>
    <n v="616000"/>
    <x v="2"/>
    <x v="0"/>
    <d v="2025-03-22T00:00:00"/>
    <x v="12"/>
    <x v="1"/>
    <x v="0"/>
    <x v="14"/>
    <n v="34000"/>
  </r>
  <r>
    <n v="7521"/>
    <s v="이**"/>
    <s v="010-3253-8983"/>
    <s v="20대"/>
    <s v="여"/>
    <x v="0"/>
    <s v="블랙"/>
    <n v="1"/>
    <n v="760000"/>
    <n v="760000"/>
    <n v="707000"/>
    <x v="4"/>
    <x v="0"/>
    <d v="2025-03-22T00:00:00"/>
    <x v="12"/>
    <x v="1"/>
    <x v="0"/>
    <x v="14"/>
    <n v="53000"/>
  </r>
  <r>
    <n v="7522"/>
    <s v="이**"/>
    <s v="010-8960-1577"/>
    <s v="50대"/>
    <m/>
    <x v="0"/>
    <s v="블랙"/>
    <n v="1"/>
    <n v="785000"/>
    <n v="785000"/>
    <n v="745000"/>
    <x v="3"/>
    <x v="3"/>
    <d v="2025-03-22T00:00:00"/>
    <x v="0"/>
    <x v="1"/>
    <x v="0"/>
    <x v="14"/>
    <n v="40000"/>
  </r>
  <r>
    <n v="7523"/>
    <s v="권**"/>
    <s v="010-8678-3183"/>
    <s v="30대"/>
    <s v="남"/>
    <x v="2"/>
    <s v="화이트"/>
    <n v="1"/>
    <n v="840000"/>
    <n v="840000"/>
    <n v="774000"/>
    <x v="6"/>
    <x v="0"/>
    <d v="2025-03-22T00:00:00"/>
    <x v="4"/>
    <x v="1"/>
    <x v="0"/>
    <x v="14"/>
    <n v="66000"/>
  </r>
  <r>
    <n v="7524"/>
    <s v="김**"/>
    <s v="010-3183-7576"/>
    <s v="40대"/>
    <m/>
    <x v="0"/>
    <s v="화이트"/>
    <n v="2"/>
    <n v="445000"/>
    <n v="890000"/>
    <n v="412000"/>
    <x v="2"/>
    <x v="1"/>
    <d v="2025-03-22T00:00:00"/>
    <x v="0"/>
    <x v="1"/>
    <x v="0"/>
    <x v="14"/>
    <n v="66000"/>
  </r>
  <r>
    <n v="7525"/>
    <s v="박**"/>
    <s v="010-7225-3828"/>
    <s v="30대"/>
    <s v="여"/>
    <x v="3"/>
    <s v="화이트"/>
    <n v="1"/>
    <n v="935000"/>
    <n v="935000"/>
    <n v="882000"/>
    <x v="2"/>
    <x v="0"/>
    <d v="2025-03-22T00:00:00"/>
    <x v="4"/>
    <x v="1"/>
    <x v="0"/>
    <x v="14"/>
    <n v="53000"/>
  </r>
  <r>
    <n v="7526"/>
    <s v="장**"/>
    <s v="010-5566-9812"/>
    <s v="30대"/>
    <m/>
    <x v="2"/>
    <s v="화이트"/>
    <n v="1"/>
    <n v="945000"/>
    <n v="945000"/>
    <n v="885000"/>
    <x v="2"/>
    <x v="3"/>
    <d v="2025-03-22T00:00:00"/>
    <x v="2"/>
    <x v="1"/>
    <x v="0"/>
    <x v="14"/>
    <n v="60000"/>
  </r>
  <r>
    <n v="7527"/>
    <s v="강**"/>
    <s v="010-6081-9452"/>
    <s v="20대"/>
    <s v="남"/>
    <x v="0"/>
    <s v="화이트"/>
    <n v="2"/>
    <n v="520000"/>
    <n v="1040000"/>
    <n v="486000"/>
    <x v="2"/>
    <x v="2"/>
    <d v="2025-03-22T00:00:00"/>
    <x v="6"/>
    <x v="1"/>
    <x v="0"/>
    <x v="14"/>
    <n v="68000"/>
  </r>
  <r>
    <n v="7528"/>
    <s v="김**"/>
    <s v="010-6895-6726"/>
    <s v="50대"/>
    <s v="남"/>
    <x v="3"/>
    <s v="화이트"/>
    <n v="2"/>
    <n v="540000"/>
    <n v="1080000"/>
    <n v="488000"/>
    <x v="0"/>
    <x v="0"/>
    <d v="2025-03-22T00:00:00"/>
    <x v="10"/>
    <x v="1"/>
    <x v="0"/>
    <x v="14"/>
    <n v="104000"/>
  </r>
  <r>
    <n v="7529"/>
    <s v="신**"/>
    <s v="010-7020-8816"/>
    <s v="40대"/>
    <s v="여"/>
    <x v="3"/>
    <s v="화이트"/>
    <n v="1"/>
    <n v="1095000"/>
    <n v="1095000"/>
    <n v="1000000"/>
    <x v="2"/>
    <x v="2"/>
    <d v="2025-03-22T00:00:00"/>
    <x v="3"/>
    <x v="1"/>
    <x v="0"/>
    <x v="14"/>
    <n v="95000"/>
  </r>
  <r>
    <n v="7530"/>
    <s v="서**"/>
    <s v="010-9369-6097"/>
    <s v="30대"/>
    <s v="남"/>
    <x v="3"/>
    <s v="화이트"/>
    <n v="1"/>
    <n v="1220000"/>
    <n v="1220000"/>
    <n v="1101000"/>
    <x v="5"/>
    <x v="2"/>
    <d v="2025-03-22T00:00:00"/>
    <x v="7"/>
    <x v="1"/>
    <x v="0"/>
    <x v="14"/>
    <n v="119000"/>
  </r>
  <r>
    <n v="7531"/>
    <s v="임**"/>
    <s v="010-5403-6468"/>
    <s v="20대"/>
    <m/>
    <x v="3"/>
    <s v="화이트"/>
    <n v="1"/>
    <n v="1265000"/>
    <n v="1265000"/>
    <n v="1168000"/>
    <x v="2"/>
    <x v="4"/>
    <d v="2025-03-22T00:00:00"/>
    <x v="5"/>
    <x v="1"/>
    <x v="0"/>
    <x v="14"/>
    <n v="97000"/>
  </r>
  <r>
    <n v="7532"/>
    <s v="박**"/>
    <s v="010-9050-4408"/>
    <s v="60대"/>
    <s v="여"/>
    <x v="0"/>
    <s v="블랙"/>
    <n v="2"/>
    <n v="660000"/>
    <n v="1320000"/>
    <n v="615000"/>
    <x v="5"/>
    <x v="1"/>
    <d v="2025-03-22T00:00:00"/>
    <x v="0"/>
    <x v="1"/>
    <x v="0"/>
    <x v="14"/>
    <n v="90000"/>
  </r>
  <r>
    <n v="7533"/>
    <s v="김**"/>
    <s v="010-9720-5396"/>
    <s v="20대"/>
    <m/>
    <x v="0"/>
    <s v="블랙"/>
    <n v="3"/>
    <n v="545000"/>
    <n v="1635000"/>
    <n v="513000"/>
    <x v="5"/>
    <x v="1"/>
    <d v="2025-03-22T00:00:00"/>
    <x v="9"/>
    <x v="1"/>
    <x v="0"/>
    <x v="14"/>
    <n v="96000"/>
  </r>
  <r>
    <n v="7534"/>
    <s v="김**"/>
    <s v="010-4960-0557"/>
    <s v="30대"/>
    <s v="남"/>
    <x v="3"/>
    <s v="블루"/>
    <n v="2"/>
    <n v="910000"/>
    <n v="1820000"/>
    <n v="824000"/>
    <x v="7"/>
    <x v="0"/>
    <d v="2025-03-22T00:00:00"/>
    <x v="0"/>
    <x v="1"/>
    <x v="0"/>
    <x v="14"/>
    <n v="172000"/>
  </r>
  <r>
    <n v="7535"/>
    <s v="이**"/>
    <s v="010-7955-3363"/>
    <s v="40대"/>
    <m/>
    <x v="2"/>
    <s v="화이트"/>
    <n v="3"/>
    <n v="650000"/>
    <n v="1950000"/>
    <n v="615000"/>
    <x v="3"/>
    <x v="2"/>
    <d v="2025-03-22T00:00:00"/>
    <x v="8"/>
    <x v="1"/>
    <x v="0"/>
    <x v="14"/>
    <n v="105000"/>
  </r>
  <r>
    <n v="7536"/>
    <s v="송**"/>
    <s v="010-8999-7599"/>
    <s v="20대"/>
    <m/>
    <x v="3"/>
    <s v="블랙"/>
    <n v="2"/>
    <n v="1180000"/>
    <n v="2360000"/>
    <n v="1119000"/>
    <x v="2"/>
    <x v="1"/>
    <d v="2025-03-22T00:00:00"/>
    <x v="4"/>
    <x v="1"/>
    <x v="0"/>
    <x v="14"/>
    <n v="122000"/>
  </r>
  <r>
    <n v="7537"/>
    <s v="서**"/>
    <s v="010-4232-9934"/>
    <s v="30대"/>
    <s v="남"/>
    <x v="2"/>
    <s v="블랙"/>
    <n v="3"/>
    <n v="860000"/>
    <n v="2580000"/>
    <n v="832000"/>
    <x v="2"/>
    <x v="1"/>
    <d v="2025-03-22T00:00:00"/>
    <x v="1"/>
    <x v="1"/>
    <x v="0"/>
    <x v="14"/>
    <n v="84000"/>
  </r>
  <r>
    <n v="7538"/>
    <s v="안**"/>
    <s v="010-5226-9511"/>
    <s v="40대"/>
    <s v="여"/>
    <x v="2"/>
    <s v="블랙"/>
    <n v="3"/>
    <n v="870000"/>
    <n v="2610000"/>
    <n v="837000"/>
    <x v="2"/>
    <x v="1"/>
    <d v="2025-03-22T00:00:00"/>
    <x v="4"/>
    <x v="1"/>
    <x v="0"/>
    <x v="14"/>
    <n v="99000"/>
  </r>
  <r>
    <n v="7539"/>
    <s v="오**"/>
    <s v="010-3123-1761"/>
    <s v="20대"/>
    <s v="남"/>
    <x v="2"/>
    <s v="블랙"/>
    <n v="3"/>
    <n v="985000"/>
    <n v="2955000"/>
    <n v="913000"/>
    <x v="3"/>
    <x v="2"/>
    <d v="2025-03-22T00:00:00"/>
    <x v="0"/>
    <x v="1"/>
    <x v="0"/>
    <x v="14"/>
    <n v="216000"/>
  </r>
  <r>
    <n v="7540"/>
    <s v="한**"/>
    <s v="010-6665-6306"/>
    <s v="20대"/>
    <s v="남"/>
    <x v="2"/>
    <s v="블랙"/>
    <n v="3"/>
    <n v="1025000"/>
    <n v="3075000"/>
    <n v="945000"/>
    <x v="1"/>
    <x v="1"/>
    <d v="2025-03-22T00:00:00"/>
    <x v="0"/>
    <x v="1"/>
    <x v="0"/>
    <x v="14"/>
    <n v="240000"/>
  </r>
  <r>
    <n v="7541"/>
    <s v="김**"/>
    <s v="010-6824-1650"/>
    <s v="20대"/>
    <s v="여"/>
    <x v="2"/>
    <s v="블랙"/>
    <n v="3"/>
    <n v="1275000"/>
    <n v="3825000"/>
    <n v="1185000"/>
    <x v="2"/>
    <x v="0"/>
    <d v="2025-03-22T00:00:00"/>
    <x v="7"/>
    <x v="1"/>
    <x v="0"/>
    <x v="14"/>
    <n v="270000"/>
  </r>
  <r>
    <n v="7542"/>
    <s v="김**"/>
    <s v="010-8303-0340"/>
    <s v="30대"/>
    <m/>
    <x v="1"/>
    <s v="레드"/>
    <n v="2"/>
    <n v="170000"/>
    <n v="340000"/>
    <n v="138000"/>
    <x v="2"/>
    <x v="3"/>
    <d v="2025-03-23T00:00:00"/>
    <x v="0"/>
    <x v="1"/>
    <x v="0"/>
    <x v="14"/>
    <n v="64000"/>
  </r>
  <r>
    <n v="7543"/>
    <s v="김**"/>
    <s v="010-5751-5643"/>
    <s v="10대"/>
    <s v="여"/>
    <x v="1"/>
    <s v="블랙"/>
    <n v="2"/>
    <n v="175000"/>
    <n v="350000"/>
    <n v="150000"/>
    <x v="1"/>
    <x v="0"/>
    <d v="2025-03-23T00:00:00"/>
    <x v="3"/>
    <x v="1"/>
    <x v="0"/>
    <x v="14"/>
    <n v="50000"/>
  </r>
  <r>
    <n v="7544"/>
    <s v="장**"/>
    <s v="010-9115-6341"/>
    <s v="30대"/>
    <s v="여"/>
    <x v="1"/>
    <s v="그레이"/>
    <n v="2"/>
    <n v="240000"/>
    <n v="480000"/>
    <n v="213000"/>
    <x v="3"/>
    <x v="1"/>
    <d v="2025-03-23T00:00:00"/>
    <x v="0"/>
    <x v="1"/>
    <x v="0"/>
    <x v="14"/>
    <n v="54000"/>
  </r>
  <r>
    <n v="7545"/>
    <s v="김**"/>
    <s v="010-6656-2929"/>
    <s v="30대"/>
    <s v="여"/>
    <x v="1"/>
    <s v="레드"/>
    <n v="2"/>
    <n v="270000"/>
    <n v="540000"/>
    <n v="237000"/>
    <x v="1"/>
    <x v="2"/>
    <d v="2025-03-23T00:00:00"/>
    <x v="8"/>
    <x v="1"/>
    <x v="0"/>
    <x v="14"/>
    <n v="66000"/>
  </r>
  <r>
    <n v="7546"/>
    <s v="최**"/>
    <s v="010-7990-1024"/>
    <s v="20대"/>
    <m/>
    <x v="3"/>
    <s v="블랙"/>
    <n v="1"/>
    <n v="615000"/>
    <n v="615000"/>
    <n v="575000"/>
    <x v="1"/>
    <x v="1"/>
    <d v="2025-03-23T00:00:00"/>
    <x v="5"/>
    <x v="1"/>
    <x v="0"/>
    <x v="14"/>
    <n v="40000"/>
  </r>
  <r>
    <n v="7547"/>
    <s v="김**"/>
    <s v="010-8965-3245"/>
    <s v="30대"/>
    <m/>
    <x v="0"/>
    <s v="블루"/>
    <n v="3"/>
    <n v="225000"/>
    <n v="675000"/>
    <n v="214000"/>
    <x v="1"/>
    <x v="0"/>
    <d v="2025-03-23T00:00:00"/>
    <x v="9"/>
    <x v="1"/>
    <x v="0"/>
    <x v="14"/>
    <n v="33000"/>
  </r>
  <r>
    <n v="7548"/>
    <s v="황**"/>
    <s v="010-5191-0898"/>
    <s v="20대"/>
    <s v="남"/>
    <x v="0"/>
    <s v="블랙"/>
    <n v="3"/>
    <n v="230000"/>
    <n v="690000"/>
    <n v="213000"/>
    <x v="1"/>
    <x v="0"/>
    <d v="2025-03-23T00:00:00"/>
    <x v="0"/>
    <x v="1"/>
    <x v="0"/>
    <x v="14"/>
    <n v="51000"/>
  </r>
  <r>
    <n v="7549"/>
    <s v="박**"/>
    <s v="010-9762-9999"/>
    <s v="50대"/>
    <m/>
    <x v="0"/>
    <s v="블루"/>
    <n v="1"/>
    <n v="750000"/>
    <n v="750000"/>
    <n v="698000"/>
    <x v="2"/>
    <x v="3"/>
    <d v="2025-03-23T00:00:00"/>
    <x v="4"/>
    <x v="1"/>
    <x v="0"/>
    <x v="14"/>
    <n v="52000"/>
  </r>
  <r>
    <n v="7550"/>
    <s v="김**"/>
    <s v="010-5418-2417"/>
    <s v="30대"/>
    <s v="남"/>
    <x v="3"/>
    <s v="화이트"/>
    <n v="1"/>
    <n v="1040000"/>
    <n v="1040000"/>
    <n v="959000"/>
    <x v="2"/>
    <x v="4"/>
    <d v="2025-03-23T00:00:00"/>
    <x v="0"/>
    <x v="1"/>
    <x v="0"/>
    <x v="14"/>
    <n v="81000"/>
  </r>
  <r>
    <n v="7551"/>
    <s v="조**"/>
    <s v="010-8297-9978"/>
    <s v="30대"/>
    <s v="남"/>
    <x v="3"/>
    <s v="그레이"/>
    <n v="2"/>
    <n v="555000"/>
    <n v="1110000"/>
    <n v="524000"/>
    <x v="3"/>
    <x v="1"/>
    <d v="2025-03-23T00:00:00"/>
    <x v="8"/>
    <x v="1"/>
    <x v="0"/>
    <x v="14"/>
    <n v="62000"/>
  </r>
  <r>
    <n v="7552"/>
    <s v="송**"/>
    <s v="010-9852-3449"/>
    <s v="30대"/>
    <m/>
    <x v="2"/>
    <s v="블랙"/>
    <n v="1"/>
    <n v="1240000"/>
    <n v="1240000"/>
    <n v="1155000"/>
    <x v="2"/>
    <x v="1"/>
    <d v="2025-03-23T00:00:00"/>
    <x v="3"/>
    <x v="1"/>
    <x v="0"/>
    <x v="14"/>
    <n v="85000"/>
  </r>
  <r>
    <n v="7553"/>
    <s v="황**"/>
    <s v="010-5785-5548"/>
    <s v="30대"/>
    <s v="여"/>
    <x v="0"/>
    <s v="화이트"/>
    <n v="2"/>
    <n v="640000"/>
    <n v="1280000"/>
    <n v="601000"/>
    <x v="1"/>
    <x v="0"/>
    <d v="2025-03-23T00:00:00"/>
    <x v="2"/>
    <x v="1"/>
    <x v="0"/>
    <x v="14"/>
    <n v="78000"/>
  </r>
  <r>
    <n v="7554"/>
    <s v="김**"/>
    <s v="010-8912-9965"/>
    <s v="40대"/>
    <s v="남"/>
    <x v="3"/>
    <s v="레드"/>
    <n v="1"/>
    <n v="1385000"/>
    <n v="1385000"/>
    <n v="1277000"/>
    <x v="5"/>
    <x v="0"/>
    <d v="2025-03-23T00:00:00"/>
    <x v="0"/>
    <x v="1"/>
    <x v="0"/>
    <x v="14"/>
    <n v="108000"/>
  </r>
  <r>
    <n v="7555"/>
    <s v="송**"/>
    <s v="010-4718-1592"/>
    <s v="10대"/>
    <m/>
    <x v="2"/>
    <s v="블랙"/>
    <n v="2"/>
    <n v="780000"/>
    <n v="1560000"/>
    <n v="745000"/>
    <x v="5"/>
    <x v="3"/>
    <d v="2025-03-23T00:00:00"/>
    <x v="10"/>
    <x v="1"/>
    <x v="0"/>
    <x v="14"/>
    <n v="70000"/>
  </r>
  <r>
    <n v="7556"/>
    <s v="이**"/>
    <s v="010-6619-0831"/>
    <s v="40대"/>
    <s v="남"/>
    <x v="0"/>
    <s v="화이트"/>
    <n v="3"/>
    <n v="545000"/>
    <n v="1635000"/>
    <n v="509000"/>
    <x v="2"/>
    <x v="1"/>
    <d v="2025-03-23T00:00:00"/>
    <x v="3"/>
    <x v="1"/>
    <x v="0"/>
    <x v="14"/>
    <n v="108000"/>
  </r>
  <r>
    <n v="7557"/>
    <s v="윤**"/>
    <s v="010-4425-3333"/>
    <s v="30대"/>
    <s v="남"/>
    <x v="3"/>
    <s v="화이트"/>
    <n v="2"/>
    <n v="940000"/>
    <n v="1880000"/>
    <n v="850000"/>
    <x v="6"/>
    <x v="1"/>
    <d v="2025-03-23T00:00:00"/>
    <x v="3"/>
    <x v="1"/>
    <x v="0"/>
    <x v="14"/>
    <n v="180000"/>
  </r>
  <r>
    <n v="7558"/>
    <s v="최**"/>
    <s v="010-9188-8503"/>
    <s v="30대"/>
    <m/>
    <x v="0"/>
    <s v="레드"/>
    <n v="3"/>
    <n v="655000"/>
    <n v="1965000"/>
    <n v="599000"/>
    <x v="2"/>
    <x v="2"/>
    <d v="2025-03-23T00:00:00"/>
    <x v="9"/>
    <x v="1"/>
    <x v="0"/>
    <x v="14"/>
    <n v="168000"/>
  </r>
  <r>
    <n v="7559"/>
    <s v="서**"/>
    <s v="010-9356-9418"/>
    <s v="10대"/>
    <s v="여"/>
    <x v="3"/>
    <s v="블루"/>
    <n v="2"/>
    <n v="1005000"/>
    <n v="2010000"/>
    <n v="926000"/>
    <x v="1"/>
    <x v="3"/>
    <d v="2025-03-23T00:00:00"/>
    <x v="2"/>
    <x v="1"/>
    <x v="0"/>
    <x v="14"/>
    <n v="158000"/>
  </r>
  <r>
    <n v="7560"/>
    <s v="김**"/>
    <s v="010-3373-6468"/>
    <s v="30대"/>
    <s v="여"/>
    <x v="2"/>
    <s v="화이트"/>
    <n v="3"/>
    <n v="800000"/>
    <n v="2400000"/>
    <n v="740000"/>
    <x v="2"/>
    <x v="4"/>
    <d v="2025-03-23T00:00:00"/>
    <x v="10"/>
    <x v="1"/>
    <x v="0"/>
    <x v="14"/>
    <n v="180000"/>
  </r>
  <r>
    <n v="7561"/>
    <s v="이**"/>
    <s v="010-8762-5245"/>
    <s v="20대"/>
    <m/>
    <x v="4"/>
    <s v="그레이"/>
    <n v="3"/>
    <n v="880000"/>
    <n v="2640000"/>
    <n v="825000"/>
    <x v="1"/>
    <x v="3"/>
    <d v="2025-03-23T00:00:00"/>
    <x v="6"/>
    <x v="1"/>
    <x v="0"/>
    <x v="14"/>
    <n v="165000"/>
  </r>
  <r>
    <n v="7562"/>
    <s v="이**"/>
    <s v="010-9206-5853"/>
    <s v="10대"/>
    <s v="여"/>
    <x v="2"/>
    <s v="블랙"/>
    <n v="3"/>
    <n v="1065000"/>
    <n v="3195000"/>
    <n v="985000"/>
    <x v="1"/>
    <x v="2"/>
    <d v="2025-03-23T00:00:00"/>
    <x v="6"/>
    <x v="1"/>
    <x v="0"/>
    <x v="14"/>
    <n v="240000"/>
  </r>
  <r>
    <n v="7563"/>
    <s v="이**"/>
    <s v="010-8189-6095"/>
    <s v="40대"/>
    <m/>
    <x v="3"/>
    <s v="블랙"/>
    <n v="3"/>
    <n v="1200000"/>
    <n v="3600000"/>
    <n v="1119000"/>
    <x v="2"/>
    <x v="0"/>
    <d v="2025-03-23T00:00:00"/>
    <x v="2"/>
    <x v="1"/>
    <x v="0"/>
    <x v="14"/>
    <n v="243000"/>
  </r>
  <r>
    <n v="7564"/>
    <s v="송**"/>
    <s v="010-7804-1844"/>
    <s v="50대"/>
    <s v="남"/>
    <x v="4"/>
    <s v="블랙"/>
    <n v="3"/>
    <n v="1890000"/>
    <n v="5670000"/>
    <n v="1826000"/>
    <x v="3"/>
    <x v="1"/>
    <d v="2025-03-23T00:00:00"/>
    <x v="10"/>
    <x v="1"/>
    <x v="0"/>
    <x v="14"/>
    <n v="192000"/>
  </r>
  <r>
    <n v="7565"/>
    <s v="박**"/>
    <s v="010-3579-4145"/>
    <s v="40대"/>
    <s v="여"/>
    <x v="1"/>
    <s v="레드"/>
    <n v="1"/>
    <n v="185000"/>
    <n v="185000"/>
    <n v="163000"/>
    <x v="2"/>
    <x v="1"/>
    <d v="2025-03-24T00:00:00"/>
    <x v="2"/>
    <x v="1"/>
    <x v="0"/>
    <x v="14"/>
    <n v="22000"/>
  </r>
  <r>
    <n v="7566"/>
    <s v="임**"/>
    <s v="010-8848-8352"/>
    <s v="20대"/>
    <s v="여"/>
    <x v="1"/>
    <s v="블랙"/>
    <n v="2"/>
    <n v="195000"/>
    <n v="390000"/>
    <n v="175000"/>
    <x v="6"/>
    <x v="3"/>
    <d v="2025-03-24T00:00:00"/>
    <x v="2"/>
    <x v="1"/>
    <x v="0"/>
    <x v="14"/>
    <n v="40000"/>
  </r>
  <r>
    <n v="7567"/>
    <s v="김**"/>
    <s v="010-3342-6792"/>
    <s v="30대"/>
    <s v="남"/>
    <x v="0"/>
    <s v="블랙"/>
    <n v="2"/>
    <n v="210000"/>
    <n v="420000"/>
    <n v="190000"/>
    <x v="1"/>
    <x v="0"/>
    <d v="2025-03-24T00:00:00"/>
    <x v="8"/>
    <x v="1"/>
    <x v="0"/>
    <x v="14"/>
    <n v="40000"/>
  </r>
  <r>
    <n v="7568"/>
    <s v="최**"/>
    <s v="010-9813-6102"/>
    <s v="20대"/>
    <s v="남"/>
    <x v="1"/>
    <s v="레드"/>
    <n v="2"/>
    <n v="225000"/>
    <n v="450000"/>
    <n v="194000"/>
    <x v="3"/>
    <x v="0"/>
    <d v="2025-03-24T00:00:00"/>
    <x v="9"/>
    <x v="1"/>
    <x v="0"/>
    <x v="14"/>
    <n v="62000"/>
  </r>
  <r>
    <n v="7569"/>
    <s v="임**"/>
    <s v="010-4531-7842"/>
    <s v="30대"/>
    <m/>
    <x v="1"/>
    <s v="블랙"/>
    <n v="2"/>
    <n v="285000"/>
    <n v="570000"/>
    <n v="231000"/>
    <x v="2"/>
    <x v="1"/>
    <d v="2025-03-24T00:00:00"/>
    <x v="0"/>
    <x v="1"/>
    <x v="0"/>
    <x v="14"/>
    <n v="108000"/>
  </r>
  <r>
    <n v="7570"/>
    <s v="이**"/>
    <s v="010-7699-1929"/>
    <s v="40대"/>
    <s v="남"/>
    <x v="3"/>
    <s v="레드"/>
    <n v="1"/>
    <n v="805000"/>
    <n v="805000"/>
    <n v="753000"/>
    <x v="2"/>
    <x v="0"/>
    <d v="2025-03-24T00:00:00"/>
    <x v="3"/>
    <x v="1"/>
    <x v="0"/>
    <x v="14"/>
    <n v="52000"/>
  </r>
  <r>
    <n v="7571"/>
    <s v="윤**"/>
    <s v="010-9520-6713"/>
    <s v="30대"/>
    <s v="남"/>
    <x v="0"/>
    <s v="화이트"/>
    <n v="2"/>
    <n v="415000"/>
    <n v="830000"/>
    <n v="381000"/>
    <x v="4"/>
    <x v="2"/>
    <d v="2025-03-24T00:00:00"/>
    <x v="0"/>
    <x v="1"/>
    <x v="0"/>
    <x v="14"/>
    <n v="68000"/>
  </r>
  <r>
    <n v="7572"/>
    <s v="오**"/>
    <s v="010-9968-0842"/>
    <s v="10대"/>
    <m/>
    <x v="2"/>
    <s v="화이트"/>
    <n v="1"/>
    <n v="960000"/>
    <n v="960000"/>
    <n v="902000"/>
    <x v="3"/>
    <x v="1"/>
    <d v="2025-03-24T00:00:00"/>
    <x v="4"/>
    <x v="1"/>
    <x v="0"/>
    <x v="14"/>
    <n v="58000"/>
  </r>
  <r>
    <n v="7573"/>
    <s v="안**"/>
    <s v="010-7033-9342"/>
    <s v="30대"/>
    <s v="남"/>
    <x v="2"/>
    <s v="그레이"/>
    <n v="2"/>
    <n v="640000"/>
    <n v="1280000"/>
    <n v="602000"/>
    <x v="3"/>
    <x v="3"/>
    <d v="2025-03-24T00:00:00"/>
    <x v="0"/>
    <x v="1"/>
    <x v="0"/>
    <x v="14"/>
    <n v="76000"/>
  </r>
  <r>
    <n v="7574"/>
    <s v="최**"/>
    <s v="010-7834-2277"/>
    <s v="40대"/>
    <s v="남"/>
    <x v="2"/>
    <s v="화이트"/>
    <n v="2"/>
    <n v="695000"/>
    <n v="1390000"/>
    <n v="645000"/>
    <x v="1"/>
    <x v="0"/>
    <d v="2025-03-24T00:00:00"/>
    <x v="2"/>
    <x v="1"/>
    <x v="0"/>
    <x v="14"/>
    <n v="100000"/>
  </r>
  <r>
    <n v="7575"/>
    <s v="박**"/>
    <s v="010-3801-9261"/>
    <s v="30대"/>
    <m/>
    <x v="3"/>
    <s v="레드"/>
    <n v="1"/>
    <n v="1520000"/>
    <n v="1520000"/>
    <n v="1444000"/>
    <x v="1"/>
    <x v="3"/>
    <d v="2025-03-24T00:00:00"/>
    <x v="3"/>
    <x v="1"/>
    <x v="0"/>
    <x v="14"/>
    <n v="76000"/>
  </r>
  <r>
    <n v="7576"/>
    <s v="박**"/>
    <s v="010-4298-9077"/>
    <s v="20대"/>
    <s v="남"/>
    <x v="3"/>
    <s v="화이트"/>
    <n v="2"/>
    <n v="840000"/>
    <n v="1680000"/>
    <n v="772000"/>
    <x v="2"/>
    <x v="3"/>
    <d v="2025-03-24T00:00:00"/>
    <x v="5"/>
    <x v="1"/>
    <x v="0"/>
    <x v="14"/>
    <n v="136000"/>
  </r>
  <r>
    <n v="7577"/>
    <s v="최**"/>
    <s v="010-9913-7654"/>
    <s v="60대"/>
    <s v="남"/>
    <x v="2"/>
    <s v="그레이"/>
    <n v="2"/>
    <n v="890000"/>
    <n v="1780000"/>
    <n v="820000"/>
    <x v="1"/>
    <x v="3"/>
    <d v="2025-03-24T00:00:00"/>
    <x v="3"/>
    <x v="1"/>
    <x v="0"/>
    <x v="14"/>
    <n v="140000"/>
  </r>
  <r>
    <n v="7578"/>
    <s v="김**"/>
    <s v="010-4872-7737"/>
    <s v="30대"/>
    <s v="남"/>
    <x v="2"/>
    <s v="블랙"/>
    <n v="3"/>
    <n v="635000"/>
    <n v="1905000"/>
    <n v="595000"/>
    <x v="0"/>
    <x v="0"/>
    <d v="2025-03-24T00:00:00"/>
    <x v="1"/>
    <x v="1"/>
    <x v="0"/>
    <x v="14"/>
    <n v="120000"/>
  </r>
  <r>
    <n v="7579"/>
    <s v="이**"/>
    <s v="010-8443-2155"/>
    <s v="40대"/>
    <s v="남"/>
    <x v="3"/>
    <s v="레드"/>
    <n v="2"/>
    <n v="1025000"/>
    <n v="2050000"/>
    <n v="947000"/>
    <x v="2"/>
    <x v="1"/>
    <d v="2025-03-24T00:00:00"/>
    <x v="6"/>
    <x v="1"/>
    <x v="0"/>
    <x v="14"/>
    <n v="156000"/>
  </r>
  <r>
    <n v="7580"/>
    <s v="박**"/>
    <s v="010-5240-2281"/>
    <s v="60대"/>
    <s v="남"/>
    <x v="3"/>
    <s v="화이트"/>
    <n v="3"/>
    <n v="980000"/>
    <n v="2940000"/>
    <n v="890000"/>
    <x v="2"/>
    <x v="0"/>
    <d v="2025-03-24T00:00:00"/>
    <x v="0"/>
    <x v="1"/>
    <x v="0"/>
    <x v="14"/>
    <n v="270000"/>
  </r>
  <r>
    <n v="7581"/>
    <s v="최**"/>
    <s v="010-5161-9404"/>
    <s v="20대"/>
    <s v="여"/>
    <x v="2"/>
    <s v="화이트"/>
    <n v="2"/>
    <n v="1495000"/>
    <n v="2990000"/>
    <n v="1436000"/>
    <x v="2"/>
    <x v="2"/>
    <d v="2025-03-24T00:00:00"/>
    <x v="8"/>
    <x v="1"/>
    <x v="0"/>
    <x v="14"/>
    <n v="118000"/>
  </r>
  <r>
    <n v="7582"/>
    <s v="박**"/>
    <s v="010-4458-8108"/>
    <s v="20대"/>
    <s v="남"/>
    <x v="2"/>
    <s v="화이트"/>
    <n v="3"/>
    <n v="1030000"/>
    <n v="3090000"/>
    <n v="983000"/>
    <x v="3"/>
    <x v="3"/>
    <d v="2025-03-24T00:00:00"/>
    <x v="7"/>
    <x v="1"/>
    <x v="0"/>
    <x v="14"/>
    <n v="141000"/>
  </r>
  <r>
    <n v="7583"/>
    <s v="권**"/>
    <s v="010-8787-8475"/>
    <m/>
    <m/>
    <x v="2"/>
    <s v="그레이"/>
    <n v="3"/>
    <n v="1295000"/>
    <n v="3885000"/>
    <n v="1233000"/>
    <x v="1"/>
    <x v="2"/>
    <d v="2025-03-24T00:00:00"/>
    <x v="4"/>
    <x v="1"/>
    <x v="0"/>
    <x v="14"/>
    <n v="186000"/>
  </r>
  <r>
    <n v="7584"/>
    <s v="송**"/>
    <s v="010-7457-2342"/>
    <s v="50대"/>
    <m/>
    <x v="3"/>
    <s v="화이트"/>
    <n v="3"/>
    <n v="1320000"/>
    <n v="3960000"/>
    <n v="1190000"/>
    <x v="1"/>
    <x v="1"/>
    <d v="2025-03-24T00:00:00"/>
    <x v="5"/>
    <x v="1"/>
    <x v="0"/>
    <x v="14"/>
    <n v="390000"/>
  </r>
  <r>
    <n v="7585"/>
    <s v="이**"/>
    <s v="010-7680-8058"/>
    <s v="30대"/>
    <s v="여"/>
    <x v="0"/>
    <s v="레드"/>
    <n v="2"/>
    <n v="225000"/>
    <n v="450000"/>
    <n v="210000"/>
    <x v="1"/>
    <x v="0"/>
    <d v="2025-03-25T00:00:00"/>
    <x v="7"/>
    <x v="1"/>
    <x v="0"/>
    <x v="14"/>
    <n v="30000"/>
  </r>
  <r>
    <n v="7586"/>
    <s v="이**"/>
    <s v="010-8721-5862"/>
    <s v="20대"/>
    <s v="남"/>
    <x v="1"/>
    <s v="블랙"/>
    <n v="2"/>
    <n v="250000"/>
    <n v="500000"/>
    <n v="221000"/>
    <x v="4"/>
    <x v="2"/>
    <d v="2025-03-25T00:00:00"/>
    <x v="2"/>
    <x v="1"/>
    <x v="0"/>
    <x v="14"/>
    <n v="58000"/>
  </r>
  <r>
    <n v="7587"/>
    <s v="한**"/>
    <s v="010-6913-8121"/>
    <s v="20대"/>
    <m/>
    <x v="0"/>
    <s v="화이트"/>
    <n v="1"/>
    <n v="520000"/>
    <n v="520000"/>
    <n v="488000"/>
    <x v="3"/>
    <x v="2"/>
    <d v="2025-03-25T00:00:00"/>
    <x v="0"/>
    <x v="1"/>
    <x v="0"/>
    <x v="14"/>
    <n v="32000"/>
  </r>
  <r>
    <n v="7588"/>
    <s v="임**"/>
    <s v="010-3875-3858"/>
    <s v="30대"/>
    <m/>
    <x v="2"/>
    <s v="화이트"/>
    <n v="1"/>
    <n v="650000"/>
    <n v="650000"/>
    <n v="619000"/>
    <x v="1"/>
    <x v="3"/>
    <d v="2025-03-25T00:00:00"/>
    <x v="7"/>
    <x v="1"/>
    <x v="0"/>
    <x v="14"/>
    <n v="31000"/>
  </r>
  <r>
    <n v="7589"/>
    <s v="이**"/>
    <s v="010-3379-8462"/>
    <m/>
    <s v="남"/>
    <x v="1"/>
    <s v="블랙"/>
    <n v="3"/>
    <n v="220000"/>
    <n v="660000"/>
    <n v="187000"/>
    <x v="1"/>
    <x v="3"/>
    <d v="2025-03-25T00:00:00"/>
    <x v="4"/>
    <x v="1"/>
    <x v="0"/>
    <x v="14"/>
    <n v="99000"/>
  </r>
  <r>
    <n v="7590"/>
    <s v="장**"/>
    <s v="010-7668-8495"/>
    <m/>
    <s v="여"/>
    <x v="2"/>
    <s v="그레이"/>
    <n v="1"/>
    <n v="730000"/>
    <n v="730000"/>
    <n v="681000"/>
    <x v="1"/>
    <x v="3"/>
    <d v="2025-03-25T00:00:00"/>
    <x v="10"/>
    <x v="1"/>
    <x v="0"/>
    <x v="14"/>
    <n v="49000"/>
  </r>
  <r>
    <n v="7591"/>
    <s v="최**"/>
    <s v="010-4711-7535"/>
    <s v="10대"/>
    <s v="여"/>
    <x v="2"/>
    <s v="그레이"/>
    <n v="1"/>
    <n v="755000"/>
    <n v="755000"/>
    <n v="715000"/>
    <x v="1"/>
    <x v="1"/>
    <d v="2025-03-25T00:00:00"/>
    <x v="3"/>
    <x v="1"/>
    <x v="0"/>
    <x v="14"/>
    <n v="40000"/>
  </r>
  <r>
    <n v="7592"/>
    <s v="김**"/>
    <s v="010-3351-8348"/>
    <s v="10대"/>
    <s v="남"/>
    <x v="2"/>
    <s v="블랙"/>
    <n v="1"/>
    <n v="940000"/>
    <n v="940000"/>
    <n v="869000"/>
    <x v="2"/>
    <x v="2"/>
    <d v="2025-03-25T00:00:00"/>
    <x v="8"/>
    <x v="1"/>
    <x v="0"/>
    <x v="14"/>
    <n v="71000"/>
  </r>
  <r>
    <n v="7593"/>
    <s v="조**"/>
    <s v="010-4970-8657"/>
    <s v="60대"/>
    <s v="남"/>
    <x v="0"/>
    <s v="블랙"/>
    <n v="2"/>
    <n v="480000"/>
    <n v="960000"/>
    <n v="456000"/>
    <x v="1"/>
    <x v="0"/>
    <d v="2025-03-25T00:00:00"/>
    <x v="5"/>
    <x v="1"/>
    <x v="0"/>
    <x v="14"/>
    <n v="48000"/>
  </r>
  <r>
    <n v="7594"/>
    <s v="윤**"/>
    <s v="010-9429-5562"/>
    <s v="20대"/>
    <s v="여"/>
    <x v="3"/>
    <s v="블루"/>
    <n v="2"/>
    <n v="610000"/>
    <n v="1220000"/>
    <n v="573000"/>
    <x v="2"/>
    <x v="1"/>
    <d v="2025-03-25T00:00:00"/>
    <x v="0"/>
    <x v="1"/>
    <x v="0"/>
    <x v="14"/>
    <n v="74000"/>
  </r>
  <r>
    <n v="7595"/>
    <s v="한**"/>
    <s v="010-6380-4894"/>
    <s v="30대"/>
    <m/>
    <x v="0"/>
    <s v="화이트"/>
    <n v="3"/>
    <n v="445000"/>
    <n v="1335000"/>
    <n v="406000"/>
    <x v="3"/>
    <x v="0"/>
    <d v="2025-03-25T00:00:00"/>
    <x v="10"/>
    <x v="1"/>
    <x v="0"/>
    <x v="14"/>
    <n v="117000"/>
  </r>
  <r>
    <n v="7596"/>
    <s v="김**"/>
    <s v="010-3260-2960"/>
    <s v="40대"/>
    <m/>
    <x v="2"/>
    <s v="그레이"/>
    <n v="2"/>
    <n v="675000"/>
    <n v="1350000"/>
    <n v="636000"/>
    <x v="2"/>
    <x v="1"/>
    <d v="2025-03-25T00:00:00"/>
    <x v="8"/>
    <x v="1"/>
    <x v="0"/>
    <x v="14"/>
    <n v="78000"/>
  </r>
  <r>
    <n v="7597"/>
    <s v="김**"/>
    <s v="010-5832-8669"/>
    <s v="50대"/>
    <s v="여"/>
    <x v="2"/>
    <s v="그레이"/>
    <n v="1"/>
    <n v="1375000"/>
    <n v="1375000"/>
    <n v="1311000"/>
    <x v="3"/>
    <x v="2"/>
    <d v="2025-03-25T00:00:00"/>
    <x v="0"/>
    <x v="1"/>
    <x v="0"/>
    <x v="14"/>
    <n v="64000"/>
  </r>
  <r>
    <n v="7598"/>
    <s v="박**"/>
    <s v="010-9314-2320"/>
    <s v="20대"/>
    <m/>
    <x v="0"/>
    <s v="화이트"/>
    <n v="2"/>
    <n v="695000"/>
    <n v="1390000"/>
    <n v="661000"/>
    <x v="2"/>
    <x v="0"/>
    <d v="2025-03-25T00:00:00"/>
    <x v="6"/>
    <x v="1"/>
    <x v="0"/>
    <x v="14"/>
    <n v="68000"/>
  </r>
  <r>
    <n v="7599"/>
    <s v="최**"/>
    <s v="010-8564-4928"/>
    <s v="30대"/>
    <m/>
    <x v="2"/>
    <s v="블랙"/>
    <n v="2"/>
    <n v="700000"/>
    <n v="1400000"/>
    <n v="663000"/>
    <x v="5"/>
    <x v="0"/>
    <d v="2025-03-25T00:00:00"/>
    <x v="2"/>
    <x v="1"/>
    <x v="0"/>
    <x v="14"/>
    <n v="74000"/>
  </r>
  <r>
    <n v="7600"/>
    <s v="최**"/>
    <s v="010-9323-6561"/>
    <s v="30대"/>
    <s v="남"/>
    <x v="4"/>
    <s v="그레이"/>
    <n v="1"/>
    <n v="1430000"/>
    <n v="1430000"/>
    <n v="1388000"/>
    <x v="1"/>
    <x v="2"/>
    <d v="2025-03-25T00:00:00"/>
    <x v="3"/>
    <x v="1"/>
    <x v="0"/>
    <x v="14"/>
    <n v="42000"/>
  </r>
  <r>
    <n v="7601"/>
    <s v="이**"/>
    <s v="010-5334-7593"/>
    <s v="20대"/>
    <s v="남"/>
    <x v="0"/>
    <s v="화이트"/>
    <n v="3"/>
    <n v="545000"/>
    <n v="1635000"/>
    <n v="507000"/>
    <x v="0"/>
    <x v="0"/>
    <d v="2025-03-25T00:00:00"/>
    <x v="12"/>
    <x v="1"/>
    <x v="0"/>
    <x v="14"/>
    <n v="114000"/>
  </r>
  <r>
    <n v="7602"/>
    <s v="김**"/>
    <s v="010-7609-2249"/>
    <s v="30대"/>
    <s v="남"/>
    <x v="3"/>
    <s v="그레이"/>
    <n v="2"/>
    <n v="1065000"/>
    <n v="2130000"/>
    <n v="1012000"/>
    <x v="2"/>
    <x v="0"/>
    <d v="2025-03-25T00:00:00"/>
    <x v="7"/>
    <x v="1"/>
    <x v="0"/>
    <x v="14"/>
    <n v="106000"/>
  </r>
  <r>
    <n v="7603"/>
    <s v="최**"/>
    <s v="010-5649-3484"/>
    <s v="40대"/>
    <s v="남"/>
    <x v="5"/>
    <s v="블랙"/>
    <n v="1"/>
    <n v="2175000"/>
    <n v="2175000"/>
    <n v="2008000"/>
    <x v="2"/>
    <x v="1"/>
    <d v="2025-03-25T00:00:00"/>
    <x v="0"/>
    <x v="1"/>
    <x v="0"/>
    <x v="14"/>
    <n v="167000"/>
  </r>
  <r>
    <n v="7604"/>
    <s v="박**"/>
    <s v="010-7358-5983"/>
    <s v="20대"/>
    <s v="여"/>
    <x v="0"/>
    <s v="블랙"/>
    <n v="3"/>
    <n v="780000"/>
    <n v="2340000"/>
    <n v="709000"/>
    <x v="1"/>
    <x v="2"/>
    <d v="2025-03-25T00:00:00"/>
    <x v="8"/>
    <x v="1"/>
    <x v="0"/>
    <x v="14"/>
    <n v="213000"/>
  </r>
  <r>
    <n v="7605"/>
    <s v="이**"/>
    <s v="010-9841-9894"/>
    <s v="60대"/>
    <s v="남"/>
    <x v="0"/>
    <s v="블랙"/>
    <n v="3"/>
    <n v="790000"/>
    <n v="2370000"/>
    <n v="730000"/>
    <x v="0"/>
    <x v="0"/>
    <d v="2025-03-25T00:00:00"/>
    <x v="0"/>
    <x v="1"/>
    <x v="0"/>
    <x v="14"/>
    <n v="180000"/>
  </r>
  <r>
    <n v="7606"/>
    <s v="김**"/>
    <s v="010-8192-3998"/>
    <s v="50대"/>
    <m/>
    <x v="4"/>
    <s v="블랙"/>
    <n v="2"/>
    <n v="1195000"/>
    <n v="2390000"/>
    <n v="1155000"/>
    <x v="1"/>
    <x v="1"/>
    <d v="2025-03-25T00:00:00"/>
    <x v="2"/>
    <x v="1"/>
    <x v="0"/>
    <x v="14"/>
    <n v="80000"/>
  </r>
  <r>
    <n v="7607"/>
    <s v="권**"/>
    <s v="010-4430-3603"/>
    <s v="30대"/>
    <s v="남"/>
    <x v="2"/>
    <s v="화이트"/>
    <n v="2"/>
    <n v="1490000"/>
    <n v="2980000"/>
    <n v="1376000"/>
    <x v="1"/>
    <x v="2"/>
    <d v="2025-03-25T00:00:00"/>
    <x v="12"/>
    <x v="1"/>
    <x v="0"/>
    <x v="14"/>
    <n v="228000"/>
  </r>
  <r>
    <n v="7608"/>
    <s v="송**"/>
    <s v="010-6276-7760"/>
    <s v="20대"/>
    <s v="남"/>
    <x v="4"/>
    <s v="블랙"/>
    <n v="3"/>
    <n v="1140000"/>
    <n v="3420000"/>
    <n v="1049000"/>
    <x v="2"/>
    <x v="1"/>
    <d v="2025-03-25T00:00:00"/>
    <x v="4"/>
    <x v="1"/>
    <x v="0"/>
    <x v="14"/>
    <n v="273000"/>
  </r>
  <r>
    <n v="7609"/>
    <s v="김**"/>
    <s v="010-6579-5872"/>
    <s v="30대"/>
    <m/>
    <x v="4"/>
    <s v="블랙"/>
    <n v="3"/>
    <n v="1815000"/>
    <n v="5445000"/>
    <n v="1698000"/>
    <x v="2"/>
    <x v="1"/>
    <d v="2025-03-25T00:00:00"/>
    <x v="3"/>
    <x v="1"/>
    <x v="0"/>
    <x v="14"/>
    <n v="351000"/>
  </r>
  <r>
    <n v="7610"/>
    <s v="권**"/>
    <s v="010-4428-9840"/>
    <s v="20대"/>
    <s v="여"/>
    <x v="1"/>
    <s v="블루"/>
    <n v="1"/>
    <n v="220000"/>
    <n v="220000"/>
    <n v="198000"/>
    <x v="2"/>
    <x v="3"/>
    <d v="2025-03-26T00:00:00"/>
    <x v="6"/>
    <x v="1"/>
    <x v="0"/>
    <x v="14"/>
    <n v="22000"/>
  </r>
  <r>
    <n v="7611"/>
    <s v="한**"/>
    <s v="010-5036-7985"/>
    <s v="20대"/>
    <s v="여"/>
    <x v="3"/>
    <s v="블루"/>
    <n v="1"/>
    <n v="515000"/>
    <n v="515000"/>
    <n v="481000"/>
    <x v="2"/>
    <x v="3"/>
    <d v="2025-03-26T00:00:00"/>
    <x v="6"/>
    <x v="1"/>
    <x v="0"/>
    <x v="14"/>
    <n v="34000"/>
  </r>
  <r>
    <n v="7612"/>
    <s v="황**"/>
    <s v="010-3601-8340"/>
    <s v="30대"/>
    <s v="여"/>
    <x v="3"/>
    <s v="레드"/>
    <n v="1"/>
    <n v="700000"/>
    <n v="700000"/>
    <n v="631000"/>
    <x v="7"/>
    <x v="0"/>
    <d v="2025-03-26T00:00:00"/>
    <x v="0"/>
    <x v="1"/>
    <x v="0"/>
    <x v="14"/>
    <n v="69000"/>
  </r>
  <r>
    <n v="7613"/>
    <s v="조**"/>
    <s v="010-9046-3374"/>
    <s v="40대"/>
    <s v="남"/>
    <x v="1"/>
    <s v="블랙"/>
    <n v="3"/>
    <n v="275000"/>
    <n v="825000"/>
    <n v="227000"/>
    <x v="1"/>
    <x v="1"/>
    <d v="2025-03-26T00:00:00"/>
    <x v="8"/>
    <x v="1"/>
    <x v="0"/>
    <x v="14"/>
    <n v="144000"/>
  </r>
  <r>
    <n v="7614"/>
    <s v="최**"/>
    <s v="010-9988-7412"/>
    <s v="30대"/>
    <s v="남"/>
    <x v="0"/>
    <s v="블랙"/>
    <n v="3"/>
    <n v="335000"/>
    <n v="1005000"/>
    <n v="307000"/>
    <x v="4"/>
    <x v="3"/>
    <d v="2025-03-26T00:00:00"/>
    <x v="0"/>
    <x v="1"/>
    <x v="0"/>
    <x v="14"/>
    <n v="84000"/>
  </r>
  <r>
    <n v="7615"/>
    <s v="한**"/>
    <s v="010-3117-5937"/>
    <s v="30대"/>
    <s v="여"/>
    <x v="3"/>
    <s v="그레이"/>
    <n v="1"/>
    <n v="1035000"/>
    <n v="1035000"/>
    <n v="967000"/>
    <x v="2"/>
    <x v="1"/>
    <d v="2025-03-26T00:00:00"/>
    <x v="4"/>
    <x v="1"/>
    <x v="0"/>
    <x v="14"/>
    <n v="68000"/>
  </r>
  <r>
    <n v="7616"/>
    <s v="박**"/>
    <s v="010-9597-7694"/>
    <s v="40대"/>
    <s v="여"/>
    <x v="2"/>
    <s v="화이트"/>
    <n v="2"/>
    <n v="750000"/>
    <n v="1500000"/>
    <n v="700000"/>
    <x v="2"/>
    <x v="1"/>
    <d v="2025-03-26T00:00:00"/>
    <x v="2"/>
    <x v="1"/>
    <x v="0"/>
    <x v="14"/>
    <n v="100000"/>
  </r>
  <r>
    <n v="7617"/>
    <s v="강**"/>
    <s v="010-6513-7204"/>
    <s v="60대"/>
    <m/>
    <x v="2"/>
    <s v="화이트"/>
    <n v="2"/>
    <n v="840000"/>
    <n v="1680000"/>
    <n v="790000"/>
    <x v="1"/>
    <x v="0"/>
    <d v="2025-03-26T00:00:00"/>
    <x v="2"/>
    <x v="1"/>
    <x v="0"/>
    <x v="14"/>
    <n v="100000"/>
  </r>
  <r>
    <n v="7618"/>
    <s v="강**"/>
    <s v="010-5888-0970"/>
    <s v="20대"/>
    <s v="남"/>
    <x v="3"/>
    <s v="화이트"/>
    <n v="2"/>
    <n v="1135000"/>
    <n v="2270000"/>
    <n v="1022000"/>
    <x v="3"/>
    <x v="2"/>
    <d v="2025-03-26T00:00:00"/>
    <x v="0"/>
    <x v="1"/>
    <x v="0"/>
    <x v="14"/>
    <n v="226000"/>
  </r>
  <r>
    <n v="7619"/>
    <s v="신**"/>
    <s v="010-8268-1334"/>
    <s v="60대"/>
    <m/>
    <x v="3"/>
    <s v="화이트"/>
    <n v="3"/>
    <n v="785000"/>
    <n v="2355000"/>
    <n v="738000"/>
    <x v="1"/>
    <x v="2"/>
    <d v="2025-03-26T00:00:00"/>
    <x v="0"/>
    <x v="1"/>
    <x v="0"/>
    <x v="14"/>
    <n v="141000"/>
  </r>
  <r>
    <n v="7620"/>
    <s v="서**"/>
    <s v="010-9168-6217"/>
    <s v="20대"/>
    <m/>
    <x v="2"/>
    <s v="블랙"/>
    <n v="2"/>
    <n v="1270000"/>
    <n v="2540000"/>
    <n v="1187000"/>
    <x v="2"/>
    <x v="1"/>
    <d v="2025-03-26T00:00:00"/>
    <x v="0"/>
    <x v="1"/>
    <x v="0"/>
    <x v="14"/>
    <n v="166000"/>
  </r>
  <r>
    <n v="7621"/>
    <s v="한**"/>
    <s v="010-6779-7385"/>
    <s v="30대"/>
    <m/>
    <x v="2"/>
    <s v="블랙"/>
    <n v="3"/>
    <n v="890000"/>
    <n v="2670000"/>
    <n v="847000"/>
    <x v="5"/>
    <x v="2"/>
    <d v="2025-03-26T00:00:00"/>
    <x v="6"/>
    <x v="1"/>
    <x v="0"/>
    <x v="14"/>
    <n v="129000"/>
  </r>
  <r>
    <n v="7622"/>
    <s v="최**"/>
    <s v="010-6353-8141"/>
    <s v="30대"/>
    <s v="남"/>
    <x v="4"/>
    <s v="화이트"/>
    <n v="2"/>
    <n v="1375000"/>
    <n v="2750000"/>
    <n v="1278000"/>
    <x v="1"/>
    <x v="2"/>
    <d v="2025-03-26T00:00:00"/>
    <x v="2"/>
    <x v="1"/>
    <x v="0"/>
    <x v="14"/>
    <n v="194000"/>
  </r>
  <r>
    <n v="7623"/>
    <s v="황**"/>
    <s v="010-3724-4286"/>
    <s v="40대"/>
    <m/>
    <x v="3"/>
    <s v="블랙"/>
    <n v="3"/>
    <n v="1795000"/>
    <n v="5385000"/>
    <n v="1629000"/>
    <x v="2"/>
    <x v="0"/>
    <d v="2025-03-26T00:00:00"/>
    <x v="0"/>
    <x v="1"/>
    <x v="0"/>
    <x v="14"/>
    <n v="498000"/>
  </r>
  <r>
    <n v="7624"/>
    <s v="권**"/>
    <s v="010-5471-8360"/>
    <s v="20대"/>
    <s v="남"/>
    <x v="1"/>
    <s v="화이트"/>
    <n v="1"/>
    <n v="270000"/>
    <n v="270000"/>
    <n v="243000"/>
    <x v="1"/>
    <x v="2"/>
    <d v="2025-03-27T00:00:00"/>
    <x v="12"/>
    <x v="1"/>
    <x v="0"/>
    <x v="14"/>
    <n v="27000"/>
  </r>
  <r>
    <n v="7625"/>
    <s v="권**"/>
    <s v="010-4914-5354"/>
    <s v="40대"/>
    <s v="여"/>
    <x v="1"/>
    <s v="블루"/>
    <n v="2"/>
    <n v="190000"/>
    <n v="380000"/>
    <n v="155000"/>
    <x v="2"/>
    <x v="1"/>
    <d v="2025-03-27T00:00:00"/>
    <x v="3"/>
    <x v="1"/>
    <x v="0"/>
    <x v="14"/>
    <n v="70000"/>
  </r>
  <r>
    <n v="7626"/>
    <s v="한**"/>
    <s v="010-7706-3746"/>
    <s v="20대"/>
    <s v="남"/>
    <x v="0"/>
    <s v="화이트"/>
    <n v="1"/>
    <n v="485000"/>
    <n v="485000"/>
    <n v="443000"/>
    <x v="2"/>
    <x v="1"/>
    <d v="2025-03-27T00:00:00"/>
    <x v="5"/>
    <x v="1"/>
    <x v="0"/>
    <x v="14"/>
    <n v="42000"/>
  </r>
  <r>
    <n v="7627"/>
    <s v="김**"/>
    <s v="010-7028-2807"/>
    <s v="20대"/>
    <s v="남"/>
    <x v="0"/>
    <s v="레드"/>
    <n v="1"/>
    <n v="525000"/>
    <n v="525000"/>
    <n v="497000"/>
    <x v="0"/>
    <x v="2"/>
    <d v="2025-03-27T00:00:00"/>
    <x v="2"/>
    <x v="1"/>
    <x v="0"/>
    <x v="14"/>
    <n v="28000"/>
  </r>
  <r>
    <n v="7628"/>
    <s v="박**"/>
    <s v="010-4950-9313"/>
    <s v="40대"/>
    <s v="여"/>
    <x v="0"/>
    <s v="그레이"/>
    <n v="3"/>
    <n v="210000"/>
    <n v="630000"/>
    <n v="193000"/>
    <x v="2"/>
    <x v="1"/>
    <d v="2025-03-27T00:00:00"/>
    <x v="6"/>
    <x v="1"/>
    <x v="0"/>
    <x v="14"/>
    <n v="51000"/>
  </r>
  <r>
    <n v="7629"/>
    <s v="황**"/>
    <s v="010-6658-4060"/>
    <s v="50대"/>
    <m/>
    <x v="0"/>
    <s v="화이트"/>
    <n v="3"/>
    <n v="240000"/>
    <n v="720000"/>
    <n v="218000"/>
    <x v="6"/>
    <x v="3"/>
    <d v="2025-03-27T00:00:00"/>
    <x v="2"/>
    <x v="1"/>
    <x v="0"/>
    <x v="14"/>
    <n v="66000"/>
  </r>
  <r>
    <n v="7630"/>
    <s v="임**"/>
    <s v="010-7035-9296"/>
    <s v="10대"/>
    <s v="여"/>
    <x v="0"/>
    <s v="블랙"/>
    <n v="2"/>
    <n v="395000"/>
    <n v="790000"/>
    <n v="371000"/>
    <x v="2"/>
    <x v="1"/>
    <d v="2025-03-27T00:00:00"/>
    <x v="2"/>
    <x v="1"/>
    <x v="0"/>
    <x v="14"/>
    <n v="48000"/>
  </r>
  <r>
    <n v="7631"/>
    <s v="최**"/>
    <s v="010-7092-9625"/>
    <s v="30대"/>
    <s v="남"/>
    <x v="1"/>
    <s v="블랙"/>
    <n v="3"/>
    <n v="280000"/>
    <n v="840000"/>
    <n v="232000"/>
    <x v="1"/>
    <x v="3"/>
    <d v="2025-03-27T00:00:00"/>
    <x v="10"/>
    <x v="1"/>
    <x v="0"/>
    <x v="14"/>
    <n v="144000"/>
  </r>
  <r>
    <n v="7632"/>
    <s v="강**"/>
    <s v="010-9187-0727"/>
    <s v="50대"/>
    <s v="남"/>
    <x v="2"/>
    <s v="블랙"/>
    <n v="1"/>
    <n v="910000"/>
    <n v="910000"/>
    <n v="882000"/>
    <x v="1"/>
    <x v="0"/>
    <d v="2025-03-27T00:00:00"/>
    <x v="0"/>
    <x v="1"/>
    <x v="0"/>
    <x v="14"/>
    <n v="28000"/>
  </r>
  <r>
    <n v="7633"/>
    <s v="김**"/>
    <s v="010-5894-1833"/>
    <s v="50대"/>
    <s v="남"/>
    <x v="2"/>
    <s v="블랙"/>
    <n v="1"/>
    <n v="1220000"/>
    <n v="1220000"/>
    <n v="1142000"/>
    <x v="2"/>
    <x v="2"/>
    <d v="2025-03-27T00:00:00"/>
    <x v="1"/>
    <x v="1"/>
    <x v="0"/>
    <x v="14"/>
    <n v="78000"/>
  </r>
  <r>
    <n v="7634"/>
    <s v="조**"/>
    <s v="010-4469-1179"/>
    <s v="20대"/>
    <s v="여"/>
    <x v="2"/>
    <s v="그레이"/>
    <n v="1"/>
    <n v="1345000"/>
    <n v="1345000"/>
    <n v="1245000"/>
    <x v="2"/>
    <x v="0"/>
    <d v="2025-03-27T00:00:00"/>
    <x v="2"/>
    <x v="1"/>
    <x v="0"/>
    <x v="14"/>
    <n v="100000"/>
  </r>
  <r>
    <n v="7635"/>
    <s v="오**"/>
    <s v="010-6481-6587"/>
    <s v="10대"/>
    <s v="남"/>
    <x v="2"/>
    <s v="블랙"/>
    <n v="2"/>
    <n v="705000"/>
    <n v="1410000"/>
    <n v="663000"/>
    <x v="2"/>
    <x v="0"/>
    <d v="2025-03-27T00:00:00"/>
    <x v="2"/>
    <x v="1"/>
    <x v="0"/>
    <x v="14"/>
    <n v="84000"/>
  </r>
  <r>
    <n v="7636"/>
    <s v="송**"/>
    <s v="010-6026-7387"/>
    <s v="30대"/>
    <s v="여"/>
    <x v="4"/>
    <s v="블랙"/>
    <n v="1"/>
    <n v="1445000"/>
    <n v="1445000"/>
    <n v="1337000"/>
    <x v="5"/>
    <x v="2"/>
    <d v="2025-03-27T00:00:00"/>
    <x v="0"/>
    <x v="1"/>
    <x v="0"/>
    <x v="14"/>
    <n v="108000"/>
  </r>
  <r>
    <n v="7637"/>
    <s v="안**"/>
    <s v="010-3998-0791"/>
    <s v="20대"/>
    <m/>
    <x v="0"/>
    <s v="블랙"/>
    <n v="2"/>
    <n v="780000"/>
    <n v="1560000"/>
    <n v="731000"/>
    <x v="1"/>
    <x v="1"/>
    <d v="2025-03-27T00:00:00"/>
    <x v="2"/>
    <x v="1"/>
    <x v="0"/>
    <x v="14"/>
    <n v="98000"/>
  </r>
  <r>
    <n v="7638"/>
    <s v="조**"/>
    <s v="010-3701-2406"/>
    <s v="20대"/>
    <m/>
    <x v="3"/>
    <s v="화이트"/>
    <n v="2"/>
    <n v="1010000"/>
    <n v="2020000"/>
    <n v="931000"/>
    <x v="6"/>
    <x v="1"/>
    <d v="2025-03-27T00:00:00"/>
    <x v="4"/>
    <x v="1"/>
    <x v="0"/>
    <x v="14"/>
    <n v="158000"/>
  </r>
  <r>
    <n v="7639"/>
    <s v="송**"/>
    <s v="010-4974-1661"/>
    <s v="20대"/>
    <m/>
    <x v="2"/>
    <s v="그레이"/>
    <n v="3"/>
    <n v="805000"/>
    <n v="2415000"/>
    <n v="776000"/>
    <x v="2"/>
    <x v="3"/>
    <d v="2025-03-27T00:00:00"/>
    <x v="2"/>
    <x v="1"/>
    <x v="0"/>
    <x v="14"/>
    <n v="87000"/>
  </r>
  <r>
    <n v="7640"/>
    <s v="박**"/>
    <s v="010-7903-5197"/>
    <s v="20대"/>
    <s v="여"/>
    <x v="2"/>
    <s v="블랙"/>
    <n v="2"/>
    <n v="1320000"/>
    <n v="2640000"/>
    <n v="1270000"/>
    <x v="2"/>
    <x v="3"/>
    <d v="2025-03-27T00:00:00"/>
    <x v="4"/>
    <x v="1"/>
    <x v="0"/>
    <x v="14"/>
    <n v="100000"/>
  </r>
  <r>
    <n v="7641"/>
    <s v="최**"/>
    <s v="010-7081-5583"/>
    <s v="30대"/>
    <s v="남"/>
    <x v="5"/>
    <s v="화이트"/>
    <n v="1"/>
    <n v="2645000"/>
    <n v="2645000"/>
    <n v="2503000"/>
    <x v="7"/>
    <x v="3"/>
    <d v="2025-03-27T00:00:00"/>
    <x v="2"/>
    <x v="1"/>
    <x v="0"/>
    <x v="14"/>
    <n v="142000"/>
  </r>
  <r>
    <n v="7642"/>
    <s v="조**"/>
    <s v="010-7821-7685"/>
    <s v="20대"/>
    <s v="남"/>
    <x v="3"/>
    <s v="블랙"/>
    <n v="2"/>
    <n v="1340000"/>
    <n v="2680000"/>
    <n v="1233000"/>
    <x v="2"/>
    <x v="3"/>
    <d v="2025-03-27T00:00:00"/>
    <x v="8"/>
    <x v="1"/>
    <x v="0"/>
    <x v="14"/>
    <n v="214000"/>
  </r>
  <r>
    <n v="7643"/>
    <s v="조**"/>
    <s v="010-4846-1207"/>
    <s v="30대"/>
    <m/>
    <x v="2"/>
    <s v="화이트"/>
    <n v="3"/>
    <n v="935000"/>
    <n v="2805000"/>
    <n v="891000"/>
    <x v="1"/>
    <x v="0"/>
    <d v="2025-03-27T00:00:00"/>
    <x v="2"/>
    <x v="1"/>
    <x v="0"/>
    <x v="14"/>
    <n v="132000"/>
  </r>
  <r>
    <n v="7644"/>
    <s v="김**"/>
    <s v="010-4879-5799"/>
    <m/>
    <s v="남"/>
    <x v="2"/>
    <s v="블랙"/>
    <n v="3"/>
    <n v="1400000"/>
    <n v="4200000"/>
    <n v="1343000"/>
    <x v="1"/>
    <x v="2"/>
    <d v="2025-03-27T00:00:00"/>
    <x v="8"/>
    <x v="1"/>
    <x v="0"/>
    <x v="14"/>
    <n v="171000"/>
  </r>
  <r>
    <n v="7645"/>
    <s v="윤**"/>
    <s v="010-9374-0134"/>
    <s v="30대"/>
    <s v="남"/>
    <x v="1"/>
    <s v="화이트"/>
    <n v="1"/>
    <n v="240000"/>
    <n v="240000"/>
    <n v="200000"/>
    <x v="1"/>
    <x v="3"/>
    <d v="2025-03-28T00:00:00"/>
    <x v="2"/>
    <x v="1"/>
    <x v="0"/>
    <x v="14"/>
    <n v="40000"/>
  </r>
  <r>
    <n v="7646"/>
    <s v="오**"/>
    <s v="010-3933-3645"/>
    <s v="40대"/>
    <m/>
    <x v="1"/>
    <s v="그레이"/>
    <n v="3"/>
    <n v="170000"/>
    <n v="510000"/>
    <n v="143000"/>
    <x v="0"/>
    <x v="0"/>
    <d v="2025-03-28T00:00:00"/>
    <x v="6"/>
    <x v="1"/>
    <x v="0"/>
    <x v="14"/>
    <n v="81000"/>
  </r>
  <r>
    <n v="7647"/>
    <s v="윤**"/>
    <s v="010-7588-1045"/>
    <s v="50대"/>
    <m/>
    <x v="1"/>
    <s v="레드"/>
    <n v="2"/>
    <n v="270000"/>
    <n v="540000"/>
    <n v="216000"/>
    <x v="3"/>
    <x v="2"/>
    <d v="2025-03-28T00:00:00"/>
    <x v="4"/>
    <x v="1"/>
    <x v="0"/>
    <x v="14"/>
    <n v="108000"/>
  </r>
  <r>
    <n v="7648"/>
    <s v="강**"/>
    <s v="010-7015-9462"/>
    <s v="60대"/>
    <m/>
    <x v="3"/>
    <s v="블랙"/>
    <n v="1"/>
    <n v="855000"/>
    <n v="855000"/>
    <n v="807000"/>
    <x v="1"/>
    <x v="0"/>
    <d v="2025-03-28T00:00:00"/>
    <x v="0"/>
    <x v="1"/>
    <x v="0"/>
    <x v="14"/>
    <n v="48000"/>
  </r>
  <r>
    <n v="7649"/>
    <s v="김**"/>
    <s v="010-5115-3963"/>
    <s v="20대"/>
    <s v="여"/>
    <x v="2"/>
    <s v="그레이"/>
    <n v="1"/>
    <n v="860000"/>
    <n v="860000"/>
    <n v="811000"/>
    <x v="1"/>
    <x v="0"/>
    <d v="2025-03-28T00:00:00"/>
    <x v="6"/>
    <x v="1"/>
    <x v="0"/>
    <x v="14"/>
    <n v="49000"/>
  </r>
  <r>
    <n v="7650"/>
    <s v="김**"/>
    <s v="010-9508-0988"/>
    <s v="50대"/>
    <m/>
    <x v="3"/>
    <s v="블랙"/>
    <n v="1"/>
    <n v="1050000"/>
    <n v="1050000"/>
    <n v="945000"/>
    <x v="5"/>
    <x v="1"/>
    <d v="2025-03-28T00:00:00"/>
    <x v="5"/>
    <x v="1"/>
    <x v="0"/>
    <x v="14"/>
    <n v="105000"/>
  </r>
  <r>
    <n v="7651"/>
    <s v="이**"/>
    <s v="010-7689-4878"/>
    <s v="50대"/>
    <m/>
    <x v="2"/>
    <s v="그레이"/>
    <n v="1"/>
    <n v="1075000"/>
    <n v="1075000"/>
    <n v="1041000"/>
    <x v="2"/>
    <x v="1"/>
    <d v="2025-03-28T00:00:00"/>
    <x v="9"/>
    <x v="1"/>
    <x v="0"/>
    <x v="14"/>
    <n v="34000"/>
  </r>
  <r>
    <n v="7652"/>
    <s v="안**"/>
    <s v="010-7352-0064"/>
    <s v="30대"/>
    <m/>
    <x v="2"/>
    <s v="화이트"/>
    <n v="2"/>
    <n v="610000"/>
    <n v="1220000"/>
    <n v="578000"/>
    <x v="1"/>
    <x v="1"/>
    <d v="2025-03-28T00:00:00"/>
    <x v="8"/>
    <x v="1"/>
    <x v="0"/>
    <x v="14"/>
    <n v="64000"/>
  </r>
  <r>
    <n v="7653"/>
    <s v="황**"/>
    <s v="010-8478-9628"/>
    <s v="20대"/>
    <s v="남"/>
    <x v="3"/>
    <s v="화이트"/>
    <n v="1"/>
    <n v="1350000"/>
    <n v="1350000"/>
    <n v="1229000"/>
    <x v="0"/>
    <x v="3"/>
    <d v="2025-03-28T00:00:00"/>
    <x v="2"/>
    <x v="1"/>
    <x v="0"/>
    <x v="14"/>
    <n v="121000"/>
  </r>
  <r>
    <n v="7654"/>
    <s v="이**"/>
    <s v="010-5235-3120"/>
    <s v="10대"/>
    <s v="남"/>
    <x v="4"/>
    <s v="화이트"/>
    <n v="2"/>
    <n v="845000"/>
    <n v="1690000"/>
    <n v="813000"/>
    <x v="1"/>
    <x v="1"/>
    <d v="2025-03-28T00:00:00"/>
    <x v="3"/>
    <x v="1"/>
    <x v="0"/>
    <x v="14"/>
    <n v="64000"/>
  </r>
  <r>
    <n v="7655"/>
    <s v="오**"/>
    <s v="010-9526-9978"/>
    <s v="20대"/>
    <m/>
    <x v="3"/>
    <s v="그레이"/>
    <n v="3"/>
    <n v="755000"/>
    <n v="2265000"/>
    <n v="685000"/>
    <x v="7"/>
    <x v="0"/>
    <d v="2025-03-28T00:00:00"/>
    <x v="2"/>
    <x v="1"/>
    <x v="0"/>
    <x v="14"/>
    <n v="210000"/>
  </r>
  <r>
    <n v="7656"/>
    <s v="임**"/>
    <s v="010-3992-9981"/>
    <s v="30대"/>
    <s v="남"/>
    <x v="2"/>
    <s v="화이트"/>
    <n v="3"/>
    <n v="920000"/>
    <n v="2760000"/>
    <n v="870000"/>
    <x v="6"/>
    <x v="2"/>
    <d v="2025-03-28T00:00:00"/>
    <x v="5"/>
    <x v="1"/>
    <x v="0"/>
    <x v="14"/>
    <n v="150000"/>
  </r>
  <r>
    <n v="7657"/>
    <s v="장**"/>
    <s v="010-9651-4432"/>
    <s v="20대"/>
    <s v="남"/>
    <x v="3"/>
    <s v="그레이"/>
    <n v="3"/>
    <n v="1140000"/>
    <n v="3420000"/>
    <n v="1037000"/>
    <x v="1"/>
    <x v="1"/>
    <d v="2025-03-28T00:00:00"/>
    <x v="2"/>
    <x v="1"/>
    <x v="0"/>
    <x v="14"/>
    <n v="309000"/>
  </r>
  <r>
    <n v="7658"/>
    <s v="박**"/>
    <s v="010-9180-5614"/>
    <m/>
    <s v="남"/>
    <x v="3"/>
    <s v="화이트"/>
    <n v="2"/>
    <n v="1710000"/>
    <n v="3420000"/>
    <n v="1575000"/>
    <x v="1"/>
    <x v="2"/>
    <d v="2025-03-28T00:00:00"/>
    <x v="3"/>
    <x v="1"/>
    <x v="0"/>
    <x v="14"/>
    <n v="270000"/>
  </r>
  <r>
    <n v="7659"/>
    <s v="황**"/>
    <s v="010-7905-8445"/>
    <m/>
    <m/>
    <x v="3"/>
    <s v="그레이"/>
    <n v="3"/>
    <n v="1140000"/>
    <n v="3420000"/>
    <n v="1056000"/>
    <x v="0"/>
    <x v="0"/>
    <d v="2025-03-28T00:00:00"/>
    <x v="0"/>
    <x v="1"/>
    <x v="0"/>
    <x v="14"/>
    <n v="252000"/>
  </r>
  <r>
    <n v="7660"/>
    <s v="이**"/>
    <s v="010-4163-2563"/>
    <s v="40대"/>
    <s v="여"/>
    <x v="4"/>
    <s v="화이트"/>
    <n v="2"/>
    <n v="1730000"/>
    <n v="3460000"/>
    <n v="1615000"/>
    <x v="5"/>
    <x v="3"/>
    <d v="2025-03-28T00:00:00"/>
    <x v="9"/>
    <x v="1"/>
    <x v="0"/>
    <x v="14"/>
    <n v="230000"/>
  </r>
  <r>
    <n v="7661"/>
    <s v="최**"/>
    <s v="010-4105-7955"/>
    <s v="30대"/>
    <s v="여"/>
    <x v="2"/>
    <s v="그레이"/>
    <n v="3"/>
    <n v="1405000"/>
    <n v="4215000"/>
    <n v="1358000"/>
    <x v="2"/>
    <x v="0"/>
    <d v="2025-03-28T00:00:00"/>
    <x v="10"/>
    <x v="1"/>
    <x v="0"/>
    <x v="14"/>
    <n v="141000"/>
  </r>
  <r>
    <n v="7662"/>
    <s v="오**"/>
    <s v="010-3116-4881"/>
    <s v="30대"/>
    <s v="여"/>
    <x v="3"/>
    <s v="화이트"/>
    <n v="3"/>
    <n v="1430000"/>
    <n v="4290000"/>
    <n v="1350000"/>
    <x v="1"/>
    <x v="0"/>
    <d v="2025-03-28T00:00:00"/>
    <x v="0"/>
    <x v="1"/>
    <x v="0"/>
    <x v="14"/>
    <n v="240000"/>
  </r>
  <r>
    <n v="7663"/>
    <s v="김**"/>
    <s v="010-9359-5581"/>
    <m/>
    <s v="남"/>
    <x v="2"/>
    <s v="블랙"/>
    <n v="3"/>
    <n v="1430000"/>
    <n v="4290000"/>
    <n v="1346000"/>
    <x v="1"/>
    <x v="0"/>
    <d v="2025-03-28T00:00:00"/>
    <x v="5"/>
    <x v="1"/>
    <x v="0"/>
    <x v="14"/>
    <n v="252000"/>
  </r>
  <r>
    <n v="7664"/>
    <s v="이**"/>
    <s v="010-9069-7930"/>
    <s v="10대"/>
    <s v="남"/>
    <x v="4"/>
    <s v="화이트"/>
    <n v="3"/>
    <n v="1585000"/>
    <n v="4755000"/>
    <n v="1470000"/>
    <x v="7"/>
    <x v="1"/>
    <d v="2025-03-28T00:00:00"/>
    <x v="7"/>
    <x v="1"/>
    <x v="0"/>
    <x v="14"/>
    <n v="345000"/>
  </r>
  <r>
    <n v="7665"/>
    <s v="임**"/>
    <s v="010-4695-1047"/>
    <s v="30대"/>
    <s v="남"/>
    <x v="1"/>
    <s v="블랙"/>
    <n v="1"/>
    <n v="185000"/>
    <n v="185000"/>
    <n v="159000"/>
    <x v="0"/>
    <x v="1"/>
    <d v="2025-03-29T00:00:00"/>
    <x v="12"/>
    <x v="1"/>
    <x v="0"/>
    <x v="14"/>
    <n v="26000"/>
  </r>
  <r>
    <n v="7666"/>
    <s v="김**"/>
    <s v="010-3385-5516"/>
    <s v="30대"/>
    <m/>
    <x v="1"/>
    <s v="블루"/>
    <n v="3"/>
    <n v="180000"/>
    <n v="540000"/>
    <n v="145000"/>
    <x v="0"/>
    <x v="0"/>
    <d v="2025-03-29T00:00:00"/>
    <x v="3"/>
    <x v="1"/>
    <x v="0"/>
    <x v="14"/>
    <n v="105000"/>
  </r>
  <r>
    <n v="7667"/>
    <s v="이**"/>
    <s v="010-8080-1170"/>
    <s v="40대"/>
    <s v="남"/>
    <x v="3"/>
    <s v="레드"/>
    <n v="1"/>
    <n v="650000"/>
    <n v="650000"/>
    <n v="593000"/>
    <x v="1"/>
    <x v="2"/>
    <d v="2025-03-29T00:00:00"/>
    <x v="8"/>
    <x v="1"/>
    <x v="0"/>
    <x v="14"/>
    <n v="57000"/>
  </r>
  <r>
    <n v="7668"/>
    <s v="송**"/>
    <s v="010-5631-3229"/>
    <s v="30대"/>
    <s v="남"/>
    <x v="3"/>
    <s v="블랙"/>
    <n v="1"/>
    <n v="1090000"/>
    <n v="1090000"/>
    <n v="1027000"/>
    <x v="2"/>
    <x v="0"/>
    <d v="2025-03-29T00:00:00"/>
    <x v="2"/>
    <x v="1"/>
    <x v="0"/>
    <x v="14"/>
    <n v="63000"/>
  </r>
  <r>
    <n v="7669"/>
    <s v="박**"/>
    <s v="010-6875-0960"/>
    <s v="50대"/>
    <m/>
    <x v="0"/>
    <s v="화이트"/>
    <n v="2"/>
    <n v="605000"/>
    <n v="1210000"/>
    <n v="554000"/>
    <x v="2"/>
    <x v="1"/>
    <d v="2025-03-29T00:00:00"/>
    <x v="3"/>
    <x v="1"/>
    <x v="0"/>
    <x v="14"/>
    <n v="102000"/>
  </r>
  <r>
    <n v="7670"/>
    <s v="김**"/>
    <s v="010-3139-8453"/>
    <s v="10대"/>
    <s v="여"/>
    <x v="3"/>
    <s v="그레이"/>
    <n v="3"/>
    <n v="510000"/>
    <n v="1530000"/>
    <n v="466000"/>
    <x v="2"/>
    <x v="2"/>
    <d v="2025-03-29T00:00:00"/>
    <x v="0"/>
    <x v="1"/>
    <x v="0"/>
    <x v="14"/>
    <n v="132000"/>
  </r>
  <r>
    <n v="7671"/>
    <s v="이**"/>
    <s v="010-5551-4626"/>
    <s v="30대"/>
    <s v="여"/>
    <x v="4"/>
    <s v="블랙"/>
    <n v="1"/>
    <n v="1730000"/>
    <n v="1730000"/>
    <n v="1653000"/>
    <x v="1"/>
    <x v="3"/>
    <d v="2025-03-29T00:00:00"/>
    <x v="3"/>
    <x v="1"/>
    <x v="0"/>
    <x v="14"/>
    <n v="77000"/>
  </r>
  <r>
    <n v="7672"/>
    <s v="이**"/>
    <s v="010-4651-6040"/>
    <s v="20대"/>
    <s v="여"/>
    <x v="2"/>
    <s v="화이트"/>
    <n v="2"/>
    <n v="1065000"/>
    <n v="2130000"/>
    <n v="1015000"/>
    <x v="1"/>
    <x v="1"/>
    <d v="2025-03-29T00:00:00"/>
    <x v="9"/>
    <x v="1"/>
    <x v="0"/>
    <x v="14"/>
    <n v="100000"/>
  </r>
  <r>
    <n v="7673"/>
    <s v="김**"/>
    <s v="010-5569-4361"/>
    <s v="20대"/>
    <m/>
    <x v="2"/>
    <s v="화이트"/>
    <n v="2"/>
    <n v="1325000"/>
    <n v="2650000"/>
    <n v="1241000"/>
    <x v="0"/>
    <x v="3"/>
    <d v="2025-03-29T00:00:00"/>
    <x v="9"/>
    <x v="1"/>
    <x v="0"/>
    <x v="14"/>
    <n v="168000"/>
  </r>
  <r>
    <n v="7674"/>
    <s v="조**"/>
    <s v="010-5482-1337"/>
    <s v="20대"/>
    <m/>
    <x v="3"/>
    <s v="화이트"/>
    <n v="3"/>
    <n v="1705000"/>
    <n v="5115000"/>
    <n v="1550000"/>
    <x v="0"/>
    <x v="2"/>
    <d v="2025-03-29T00:00:00"/>
    <x v="2"/>
    <x v="1"/>
    <x v="0"/>
    <x v="14"/>
    <n v="465000"/>
  </r>
  <r>
    <n v="7675"/>
    <s v="김**"/>
    <s v="010-8308-0754"/>
    <s v="20대"/>
    <s v="여"/>
    <x v="5"/>
    <s v="블랙"/>
    <n v="3"/>
    <n v="2490000"/>
    <n v="7470000"/>
    <n v="2319000"/>
    <x v="1"/>
    <x v="0"/>
    <d v="2025-03-29T00:00:00"/>
    <x v="4"/>
    <x v="1"/>
    <x v="0"/>
    <x v="14"/>
    <n v="513000"/>
  </r>
  <r>
    <n v="7676"/>
    <s v="이**"/>
    <s v="010-6345-2019"/>
    <s v="20대"/>
    <s v="여"/>
    <x v="0"/>
    <s v="그레이"/>
    <n v="2"/>
    <n v="260000"/>
    <n v="520000"/>
    <n v="244000"/>
    <x v="2"/>
    <x v="2"/>
    <d v="2025-03-30T00:00:00"/>
    <x v="11"/>
    <x v="1"/>
    <x v="0"/>
    <x v="14"/>
    <n v="32000"/>
  </r>
  <r>
    <n v="7677"/>
    <s v="윤**"/>
    <s v="010-4538-9971"/>
    <s v="20대"/>
    <m/>
    <x v="0"/>
    <s v="블루"/>
    <n v="1"/>
    <n v="575000"/>
    <n v="575000"/>
    <n v="524000"/>
    <x v="1"/>
    <x v="3"/>
    <d v="2025-03-30T00:00:00"/>
    <x v="2"/>
    <x v="1"/>
    <x v="0"/>
    <x v="14"/>
    <n v="51000"/>
  </r>
  <r>
    <n v="7678"/>
    <s v="김**"/>
    <s v="010-5740-0673"/>
    <s v="30대"/>
    <m/>
    <x v="0"/>
    <s v="그레이"/>
    <n v="3"/>
    <n v="235000"/>
    <n v="705000"/>
    <n v="223000"/>
    <x v="4"/>
    <x v="3"/>
    <d v="2025-03-30T00:00:00"/>
    <x v="9"/>
    <x v="1"/>
    <x v="0"/>
    <x v="14"/>
    <n v="36000"/>
  </r>
  <r>
    <n v="7679"/>
    <s v="김**"/>
    <s v="010-9422-2533"/>
    <s v="30대"/>
    <s v="여"/>
    <x v="1"/>
    <s v="그레이"/>
    <n v="3"/>
    <n v="270000"/>
    <n v="810000"/>
    <n v="235000"/>
    <x v="3"/>
    <x v="2"/>
    <d v="2025-03-30T00:00:00"/>
    <x v="7"/>
    <x v="1"/>
    <x v="0"/>
    <x v="14"/>
    <n v="105000"/>
  </r>
  <r>
    <n v="7680"/>
    <s v="오**"/>
    <s v="010-8793-4923"/>
    <s v="10대"/>
    <s v="여"/>
    <x v="2"/>
    <s v="그레이"/>
    <n v="1"/>
    <n v="865000"/>
    <n v="865000"/>
    <n v="820000"/>
    <x v="3"/>
    <x v="4"/>
    <d v="2025-03-30T00:00:00"/>
    <x v="12"/>
    <x v="1"/>
    <x v="0"/>
    <x v="14"/>
    <n v="45000"/>
  </r>
  <r>
    <n v="7681"/>
    <s v="김**"/>
    <s v="010-7236-8500"/>
    <s v="20대"/>
    <s v="여"/>
    <x v="4"/>
    <s v="그레이"/>
    <n v="1"/>
    <n v="940000"/>
    <n v="940000"/>
    <n v="912000"/>
    <x v="1"/>
    <x v="1"/>
    <d v="2025-03-30T00:00:00"/>
    <x v="4"/>
    <x v="1"/>
    <x v="0"/>
    <x v="14"/>
    <n v="28000"/>
  </r>
  <r>
    <n v="7682"/>
    <s v="이**"/>
    <s v="010-4007-2639"/>
    <s v="10대"/>
    <s v="여"/>
    <x v="0"/>
    <s v="화이트"/>
    <n v="2"/>
    <n v="690000"/>
    <n v="1380000"/>
    <n v="641000"/>
    <x v="0"/>
    <x v="2"/>
    <d v="2025-03-30T00:00:00"/>
    <x v="8"/>
    <x v="1"/>
    <x v="0"/>
    <x v="14"/>
    <n v="98000"/>
  </r>
  <r>
    <n v="7683"/>
    <s v="김**"/>
    <s v="010-3992-8056"/>
    <s v="30대"/>
    <s v="남"/>
    <x v="3"/>
    <s v="그레이"/>
    <n v="1"/>
    <n v="1480000"/>
    <n v="1480000"/>
    <n v="1401000"/>
    <x v="2"/>
    <x v="0"/>
    <d v="2025-03-30T00:00:00"/>
    <x v="11"/>
    <x v="1"/>
    <x v="0"/>
    <x v="14"/>
    <n v="79000"/>
  </r>
  <r>
    <n v="7684"/>
    <s v="조**"/>
    <s v="010-4521-3592"/>
    <s v="30대"/>
    <s v="남"/>
    <x v="3"/>
    <s v="화이트"/>
    <n v="3"/>
    <n v="610000"/>
    <n v="1830000"/>
    <n v="559000"/>
    <x v="3"/>
    <x v="2"/>
    <d v="2025-03-30T00:00:00"/>
    <x v="4"/>
    <x v="1"/>
    <x v="0"/>
    <x v="14"/>
    <n v="153000"/>
  </r>
  <r>
    <n v="7685"/>
    <s v="박**"/>
    <s v="010-6236-3947"/>
    <s v="40대"/>
    <s v="남"/>
    <x v="3"/>
    <s v="레드"/>
    <n v="3"/>
    <n v="730000"/>
    <n v="2190000"/>
    <n v="692000"/>
    <x v="1"/>
    <x v="3"/>
    <d v="2025-03-30T00:00:00"/>
    <x v="0"/>
    <x v="1"/>
    <x v="0"/>
    <x v="14"/>
    <n v="114000"/>
  </r>
  <r>
    <n v="7686"/>
    <s v="장**"/>
    <s v="010-6369-8718"/>
    <m/>
    <m/>
    <x v="2"/>
    <s v="화이트"/>
    <n v="2"/>
    <n v="1265000"/>
    <n v="2530000"/>
    <n v="1187000"/>
    <x v="3"/>
    <x v="1"/>
    <d v="2025-03-30T00:00:00"/>
    <x v="5"/>
    <x v="1"/>
    <x v="0"/>
    <x v="14"/>
    <n v="156000"/>
  </r>
  <r>
    <n v="7687"/>
    <s v="김**"/>
    <s v="010-5813-0646"/>
    <s v="20대"/>
    <m/>
    <x v="3"/>
    <s v="블랙"/>
    <n v="2"/>
    <n v="1790000"/>
    <n v="3580000"/>
    <n v="1620000"/>
    <x v="2"/>
    <x v="3"/>
    <d v="2025-03-30T00:00:00"/>
    <x v="7"/>
    <x v="1"/>
    <x v="0"/>
    <x v="14"/>
    <n v="340000"/>
  </r>
  <r>
    <n v="7688"/>
    <s v="신**"/>
    <s v="010-6912-8804"/>
    <s v="20대"/>
    <s v="남"/>
    <x v="3"/>
    <s v="그레이"/>
    <n v="3"/>
    <n v="1220000"/>
    <n v="3660000"/>
    <n v="1138000"/>
    <x v="2"/>
    <x v="0"/>
    <d v="2025-03-30T00:00:00"/>
    <x v="8"/>
    <x v="1"/>
    <x v="0"/>
    <x v="14"/>
    <n v="246000"/>
  </r>
  <r>
    <n v="7689"/>
    <s v="최**"/>
    <s v="010-3469-6438"/>
    <s v="20대"/>
    <m/>
    <x v="3"/>
    <s v="화이트"/>
    <n v="1"/>
    <n v="410000"/>
    <n v="410000"/>
    <n v="373000"/>
    <x v="1"/>
    <x v="0"/>
    <d v="2025-03-31T00:00:00"/>
    <x v="12"/>
    <x v="1"/>
    <x v="0"/>
    <x v="14"/>
    <n v="37000"/>
  </r>
  <r>
    <n v="7690"/>
    <s v="박**"/>
    <s v="010-4000-0814"/>
    <s v="20대"/>
    <s v="남"/>
    <x v="0"/>
    <s v="화이트"/>
    <n v="1"/>
    <n v="545000"/>
    <n v="545000"/>
    <n v="507000"/>
    <x v="7"/>
    <x v="0"/>
    <d v="2025-03-31T00:00:00"/>
    <x v="11"/>
    <x v="1"/>
    <x v="0"/>
    <x v="14"/>
    <n v="38000"/>
  </r>
  <r>
    <n v="7691"/>
    <s v="서**"/>
    <s v="010-6031-7748"/>
    <s v="10대"/>
    <s v="남"/>
    <x v="1"/>
    <s v="화이트"/>
    <n v="3"/>
    <n v="235000"/>
    <n v="705000"/>
    <n v="189000"/>
    <x v="3"/>
    <x v="1"/>
    <d v="2025-03-31T00:00:00"/>
    <x v="6"/>
    <x v="1"/>
    <x v="0"/>
    <x v="14"/>
    <n v="138000"/>
  </r>
  <r>
    <n v="7692"/>
    <s v="오**"/>
    <s v="010-4782-0762"/>
    <s v="20대"/>
    <m/>
    <x v="1"/>
    <s v="그레이"/>
    <n v="3"/>
    <n v="250000"/>
    <n v="750000"/>
    <n v="206000"/>
    <x v="1"/>
    <x v="3"/>
    <d v="2025-03-31T00:00:00"/>
    <x v="0"/>
    <x v="1"/>
    <x v="0"/>
    <x v="14"/>
    <n v="132000"/>
  </r>
  <r>
    <n v="7693"/>
    <s v="이**"/>
    <s v="010-4178-8691"/>
    <s v="10대"/>
    <s v="남"/>
    <x v="3"/>
    <s v="레드"/>
    <n v="1"/>
    <n v="1175000"/>
    <n v="1175000"/>
    <n v="1059000"/>
    <x v="2"/>
    <x v="1"/>
    <d v="2025-03-31T00:00:00"/>
    <x v="9"/>
    <x v="1"/>
    <x v="0"/>
    <x v="14"/>
    <n v="116000"/>
  </r>
  <r>
    <n v="7694"/>
    <s v="임**"/>
    <s v="010-4327-1781"/>
    <s v="30대"/>
    <s v="남"/>
    <x v="3"/>
    <s v="레드"/>
    <n v="1"/>
    <n v="1190000"/>
    <n v="1190000"/>
    <n v="1127000"/>
    <x v="2"/>
    <x v="0"/>
    <d v="2025-03-31T00:00:00"/>
    <x v="8"/>
    <x v="1"/>
    <x v="0"/>
    <x v="14"/>
    <n v="63000"/>
  </r>
  <r>
    <n v="7695"/>
    <s v="윤**"/>
    <s v="010-5477-3381"/>
    <s v="20대"/>
    <s v="남"/>
    <x v="2"/>
    <s v="그레이"/>
    <n v="1"/>
    <n v="1225000"/>
    <n v="1225000"/>
    <n v="1181000"/>
    <x v="2"/>
    <x v="1"/>
    <d v="2025-03-31T00:00:00"/>
    <x v="6"/>
    <x v="1"/>
    <x v="0"/>
    <x v="14"/>
    <n v="44000"/>
  </r>
  <r>
    <n v="7696"/>
    <s v="이**"/>
    <s v="010-7047-5031"/>
    <s v="10대"/>
    <s v="남"/>
    <x v="3"/>
    <s v="블랙"/>
    <n v="3"/>
    <n v="440000"/>
    <n v="1320000"/>
    <n v="415000"/>
    <x v="2"/>
    <x v="3"/>
    <d v="2025-03-31T00:00:00"/>
    <x v="8"/>
    <x v="1"/>
    <x v="0"/>
    <x v="14"/>
    <n v="75000"/>
  </r>
  <r>
    <n v="7697"/>
    <s v="임**"/>
    <s v="010-9910-4345"/>
    <m/>
    <s v="남"/>
    <x v="3"/>
    <s v="블랙"/>
    <n v="3"/>
    <n v="495000"/>
    <n v="1485000"/>
    <n v="466000"/>
    <x v="3"/>
    <x v="0"/>
    <d v="2025-03-31T00:00:00"/>
    <x v="10"/>
    <x v="1"/>
    <x v="0"/>
    <x v="14"/>
    <n v="87000"/>
  </r>
  <r>
    <n v="7698"/>
    <s v="임**"/>
    <s v="010-6914-7480"/>
    <s v="10대"/>
    <s v="남"/>
    <x v="4"/>
    <s v="그레이"/>
    <n v="1"/>
    <n v="1595000"/>
    <n v="1595000"/>
    <n v="1516000"/>
    <x v="1"/>
    <x v="0"/>
    <d v="2025-03-31T00:00:00"/>
    <x v="7"/>
    <x v="1"/>
    <x v="0"/>
    <x v="14"/>
    <n v="79000"/>
  </r>
  <r>
    <n v="7699"/>
    <s v="이**"/>
    <s v="010-8768-6148"/>
    <s v="40대"/>
    <m/>
    <x v="2"/>
    <s v="블랙"/>
    <n v="2"/>
    <n v="810000"/>
    <n v="1620000"/>
    <n v="771000"/>
    <x v="5"/>
    <x v="1"/>
    <d v="2025-03-31T00:00:00"/>
    <x v="3"/>
    <x v="1"/>
    <x v="0"/>
    <x v="14"/>
    <n v="78000"/>
  </r>
  <r>
    <n v="7700"/>
    <s v="박**"/>
    <s v="010-7488-7155"/>
    <s v="50대"/>
    <m/>
    <x v="4"/>
    <s v="그레이"/>
    <n v="2"/>
    <n v="1170000"/>
    <n v="2340000"/>
    <n v="1100000"/>
    <x v="1"/>
    <x v="4"/>
    <d v="2025-03-31T00:00:00"/>
    <x v="4"/>
    <x v="1"/>
    <x v="0"/>
    <x v="14"/>
    <n v="140000"/>
  </r>
  <r>
    <n v="7701"/>
    <s v="서**"/>
    <s v="010-3631-6819"/>
    <s v="20대"/>
    <s v="여"/>
    <x v="3"/>
    <s v="그레이"/>
    <n v="3"/>
    <n v="910000"/>
    <n v="2730000"/>
    <n v="843000"/>
    <x v="7"/>
    <x v="2"/>
    <d v="2025-03-31T00:00:00"/>
    <x v="5"/>
    <x v="1"/>
    <x v="0"/>
    <x v="14"/>
    <n v="201000"/>
  </r>
  <r>
    <n v="7702"/>
    <s v="서**"/>
    <s v="010-5477-9780"/>
    <s v="40대"/>
    <s v="남"/>
    <x v="2"/>
    <s v="블랙"/>
    <n v="3"/>
    <n v="1010000"/>
    <n v="3030000"/>
    <n v="971000"/>
    <x v="2"/>
    <x v="3"/>
    <d v="2025-03-31T00:00:00"/>
    <x v="9"/>
    <x v="1"/>
    <x v="0"/>
    <x v="14"/>
    <n v="117000"/>
  </r>
  <r>
    <n v="7703"/>
    <s v="장**"/>
    <s v="010-6298-6984"/>
    <s v="20대"/>
    <s v="남"/>
    <x v="3"/>
    <s v="화이트"/>
    <n v="3"/>
    <n v="1085000"/>
    <n v="3255000"/>
    <n v="986000"/>
    <x v="2"/>
    <x v="0"/>
    <d v="2025-03-31T00:00:00"/>
    <x v="3"/>
    <x v="1"/>
    <x v="0"/>
    <x v="14"/>
    <n v="297000"/>
  </r>
  <r>
    <n v="7704"/>
    <s v="최**"/>
    <s v="010-5238-3183"/>
    <s v="30대"/>
    <s v="남"/>
    <x v="3"/>
    <s v="그레이"/>
    <n v="2"/>
    <n v="1665000"/>
    <n v="3330000"/>
    <n v="1549000"/>
    <x v="2"/>
    <x v="0"/>
    <d v="2025-03-31T00:00:00"/>
    <x v="6"/>
    <x v="1"/>
    <x v="0"/>
    <x v="14"/>
    <n v="232000"/>
  </r>
  <r>
    <n v="7705"/>
    <s v="최**"/>
    <s v="010-8630-8300"/>
    <s v="10대"/>
    <m/>
    <x v="1"/>
    <s v="그레이"/>
    <n v="1"/>
    <n v="185000"/>
    <n v="185000"/>
    <n v="156000"/>
    <x v="2"/>
    <x v="2"/>
    <d v="2025-04-01T00:00:00"/>
    <x v="3"/>
    <x v="1"/>
    <x v="1"/>
    <x v="15"/>
    <n v="29000"/>
  </r>
  <r>
    <n v="7706"/>
    <s v="이**"/>
    <s v="010-5996-5700"/>
    <s v="50대"/>
    <m/>
    <x v="1"/>
    <s v="레드"/>
    <n v="1"/>
    <n v="200000"/>
    <n v="200000"/>
    <n v="179000"/>
    <x v="2"/>
    <x v="2"/>
    <d v="2025-04-01T00:00:00"/>
    <x v="9"/>
    <x v="1"/>
    <x v="1"/>
    <x v="15"/>
    <n v="21000"/>
  </r>
  <r>
    <n v="7707"/>
    <s v="박**"/>
    <s v="010-5889-0960"/>
    <m/>
    <m/>
    <x v="1"/>
    <s v="블랙"/>
    <n v="1"/>
    <n v="290000"/>
    <n v="290000"/>
    <n v="256000"/>
    <x v="2"/>
    <x v="1"/>
    <d v="2025-04-01T00:00:00"/>
    <x v="11"/>
    <x v="1"/>
    <x v="1"/>
    <x v="15"/>
    <n v="34000"/>
  </r>
  <r>
    <n v="7708"/>
    <s v="오**"/>
    <s v="010-4834-7076"/>
    <s v="20대"/>
    <m/>
    <x v="1"/>
    <s v="블랙"/>
    <n v="2"/>
    <n v="155000"/>
    <n v="310000"/>
    <n v="136000"/>
    <x v="2"/>
    <x v="1"/>
    <d v="2025-04-01T00:00:00"/>
    <x v="5"/>
    <x v="1"/>
    <x v="1"/>
    <x v="15"/>
    <n v="38000"/>
  </r>
  <r>
    <n v="7709"/>
    <s v="이**"/>
    <s v="010-4859-4613"/>
    <s v="30대"/>
    <s v="남"/>
    <x v="1"/>
    <s v="화이트"/>
    <n v="2"/>
    <n v="200000"/>
    <n v="400000"/>
    <n v="170000"/>
    <x v="3"/>
    <x v="2"/>
    <d v="2025-04-01T00:00:00"/>
    <x v="0"/>
    <x v="1"/>
    <x v="1"/>
    <x v="15"/>
    <n v="60000"/>
  </r>
  <r>
    <n v="7710"/>
    <s v="이**"/>
    <s v="010-4022-2396"/>
    <m/>
    <s v="여"/>
    <x v="2"/>
    <s v="그레이"/>
    <n v="1"/>
    <n v="620000"/>
    <n v="620000"/>
    <n v="576000"/>
    <x v="2"/>
    <x v="4"/>
    <d v="2025-04-01T00:00:00"/>
    <x v="6"/>
    <x v="1"/>
    <x v="1"/>
    <x v="15"/>
    <n v="44000"/>
  </r>
  <r>
    <n v="7711"/>
    <s v="송**"/>
    <s v="010-5742-1591"/>
    <s v="30대"/>
    <m/>
    <x v="0"/>
    <s v="그레이"/>
    <n v="3"/>
    <n v="265000"/>
    <n v="795000"/>
    <n v="244000"/>
    <x v="2"/>
    <x v="0"/>
    <d v="2025-04-01T00:00:00"/>
    <x v="10"/>
    <x v="1"/>
    <x v="1"/>
    <x v="15"/>
    <n v="63000"/>
  </r>
  <r>
    <n v="7712"/>
    <s v="김**"/>
    <s v="010-6071-5025"/>
    <s v="50대"/>
    <m/>
    <x v="0"/>
    <s v="블랙"/>
    <n v="2"/>
    <n v="400000"/>
    <n v="800000"/>
    <n v="379000"/>
    <x v="2"/>
    <x v="2"/>
    <d v="2025-04-01T00:00:00"/>
    <x v="0"/>
    <x v="1"/>
    <x v="1"/>
    <x v="15"/>
    <n v="42000"/>
  </r>
  <r>
    <n v="7713"/>
    <s v="송**"/>
    <s v="010-5152-8168"/>
    <s v="20대"/>
    <s v="남"/>
    <x v="0"/>
    <s v="블랙"/>
    <n v="3"/>
    <n v="290000"/>
    <n v="870000"/>
    <n v="264000"/>
    <x v="3"/>
    <x v="0"/>
    <d v="2025-04-01T00:00:00"/>
    <x v="9"/>
    <x v="1"/>
    <x v="1"/>
    <x v="15"/>
    <n v="78000"/>
  </r>
  <r>
    <n v="7714"/>
    <s v="신**"/>
    <s v="010-6272-3471"/>
    <s v="20대"/>
    <s v="남"/>
    <x v="0"/>
    <s v="그레이"/>
    <n v="3"/>
    <n v="295000"/>
    <n v="885000"/>
    <n v="276000"/>
    <x v="1"/>
    <x v="0"/>
    <d v="2025-04-01T00:00:00"/>
    <x v="4"/>
    <x v="1"/>
    <x v="1"/>
    <x v="15"/>
    <n v="57000"/>
  </r>
  <r>
    <n v="7715"/>
    <s v="신**"/>
    <s v="010-9487-1409"/>
    <s v="20대"/>
    <m/>
    <x v="3"/>
    <s v="블랙"/>
    <n v="2"/>
    <n v="445000"/>
    <n v="890000"/>
    <n v="405000"/>
    <x v="2"/>
    <x v="4"/>
    <d v="2025-04-01T00:00:00"/>
    <x v="0"/>
    <x v="1"/>
    <x v="1"/>
    <x v="15"/>
    <n v="80000"/>
  </r>
  <r>
    <n v="7716"/>
    <s v="박**"/>
    <s v="010-9182-0486"/>
    <s v="30대"/>
    <m/>
    <x v="3"/>
    <s v="그레이"/>
    <n v="1"/>
    <n v="945000"/>
    <n v="945000"/>
    <n v="874000"/>
    <x v="2"/>
    <x v="4"/>
    <d v="2025-04-01T00:00:00"/>
    <x v="6"/>
    <x v="1"/>
    <x v="1"/>
    <x v="15"/>
    <n v="71000"/>
  </r>
  <r>
    <n v="7717"/>
    <s v="윤**"/>
    <s v="010-4852-8801"/>
    <s v="50대"/>
    <s v="여"/>
    <x v="2"/>
    <s v="화이트"/>
    <n v="1"/>
    <n v="1135000"/>
    <n v="1135000"/>
    <n v="1073000"/>
    <x v="2"/>
    <x v="2"/>
    <d v="2025-04-01T00:00:00"/>
    <x v="0"/>
    <x v="1"/>
    <x v="1"/>
    <x v="15"/>
    <n v="62000"/>
  </r>
  <r>
    <n v="7718"/>
    <s v="김**"/>
    <s v="010-5333-6711"/>
    <s v="40대"/>
    <s v="남"/>
    <x v="0"/>
    <s v="블랙"/>
    <n v="2"/>
    <n v="640000"/>
    <n v="1280000"/>
    <n v="605000"/>
    <x v="2"/>
    <x v="0"/>
    <d v="2025-04-01T00:00:00"/>
    <x v="5"/>
    <x v="1"/>
    <x v="1"/>
    <x v="15"/>
    <n v="70000"/>
  </r>
  <r>
    <n v="7719"/>
    <s v="이**"/>
    <s v="010-9293-8985"/>
    <s v="30대"/>
    <s v="남"/>
    <x v="0"/>
    <s v="블루"/>
    <n v="3"/>
    <n v="455000"/>
    <n v="1365000"/>
    <n v="412000"/>
    <x v="2"/>
    <x v="2"/>
    <d v="2025-04-01T00:00:00"/>
    <x v="12"/>
    <x v="1"/>
    <x v="1"/>
    <x v="15"/>
    <n v="129000"/>
  </r>
  <r>
    <n v="7720"/>
    <s v="강**"/>
    <s v="010-4736-6763"/>
    <s v="10대"/>
    <s v="여"/>
    <x v="0"/>
    <s v="블랙"/>
    <n v="2"/>
    <n v="795000"/>
    <n v="1590000"/>
    <n v="736000"/>
    <x v="1"/>
    <x v="2"/>
    <d v="2025-04-01T00:00:00"/>
    <x v="9"/>
    <x v="1"/>
    <x v="1"/>
    <x v="15"/>
    <n v="118000"/>
  </r>
  <r>
    <n v="7721"/>
    <s v="이**"/>
    <s v="010-7671-9647"/>
    <s v="30대"/>
    <s v="여"/>
    <x v="3"/>
    <s v="블루"/>
    <n v="2"/>
    <n v="800000"/>
    <n v="1600000"/>
    <n v="760000"/>
    <x v="1"/>
    <x v="1"/>
    <d v="2025-04-01T00:00:00"/>
    <x v="3"/>
    <x v="1"/>
    <x v="1"/>
    <x v="15"/>
    <n v="80000"/>
  </r>
  <r>
    <n v="7722"/>
    <s v="한**"/>
    <s v="010-4704-0748"/>
    <s v="30대"/>
    <s v="남"/>
    <x v="4"/>
    <s v="블랙"/>
    <n v="2"/>
    <n v="830000"/>
    <n v="1660000"/>
    <n v="769000"/>
    <x v="2"/>
    <x v="1"/>
    <d v="2025-04-01T00:00:00"/>
    <x v="0"/>
    <x v="1"/>
    <x v="1"/>
    <x v="15"/>
    <n v="122000"/>
  </r>
  <r>
    <n v="7723"/>
    <s v="박**"/>
    <s v="010-7487-7392"/>
    <s v="40대"/>
    <s v="남"/>
    <x v="2"/>
    <s v="화이트"/>
    <n v="2"/>
    <n v="830000"/>
    <n v="1660000"/>
    <n v="791000"/>
    <x v="1"/>
    <x v="0"/>
    <d v="2025-04-01T00:00:00"/>
    <x v="0"/>
    <x v="1"/>
    <x v="1"/>
    <x v="15"/>
    <n v="78000"/>
  </r>
  <r>
    <n v="7724"/>
    <s v="강**"/>
    <s v="010-6429-2008"/>
    <s v="40대"/>
    <m/>
    <x v="2"/>
    <s v="블랙"/>
    <n v="2"/>
    <n v="905000"/>
    <n v="1810000"/>
    <n v="865000"/>
    <x v="2"/>
    <x v="3"/>
    <d v="2025-04-01T00:00:00"/>
    <x v="6"/>
    <x v="1"/>
    <x v="1"/>
    <x v="15"/>
    <n v="80000"/>
  </r>
  <r>
    <n v="7725"/>
    <s v="한**"/>
    <s v="010-9047-3284"/>
    <s v="20대"/>
    <s v="남"/>
    <x v="3"/>
    <s v="블랙"/>
    <n v="3"/>
    <n v="615000"/>
    <n v="1845000"/>
    <n v="561000"/>
    <x v="1"/>
    <x v="0"/>
    <d v="2025-04-01T00:00:00"/>
    <x v="10"/>
    <x v="1"/>
    <x v="1"/>
    <x v="15"/>
    <n v="162000"/>
  </r>
  <r>
    <n v="7726"/>
    <s v="이**"/>
    <s v="010-4314-8507"/>
    <s v="50대"/>
    <s v="남"/>
    <x v="2"/>
    <s v="블랙"/>
    <n v="3"/>
    <n v="725000"/>
    <n v="2175000"/>
    <n v="696000"/>
    <x v="2"/>
    <x v="2"/>
    <d v="2025-04-01T00:00:00"/>
    <x v="4"/>
    <x v="1"/>
    <x v="1"/>
    <x v="15"/>
    <n v="87000"/>
  </r>
  <r>
    <n v="7727"/>
    <s v="권**"/>
    <s v="010-9955-2581"/>
    <s v="20대"/>
    <s v="남"/>
    <x v="3"/>
    <s v="그레이"/>
    <n v="3"/>
    <n v="895000"/>
    <n v="2685000"/>
    <n v="836000"/>
    <x v="6"/>
    <x v="0"/>
    <d v="2025-04-01T00:00:00"/>
    <x v="8"/>
    <x v="1"/>
    <x v="1"/>
    <x v="15"/>
    <n v="177000"/>
  </r>
  <r>
    <n v="7728"/>
    <s v="강**"/>
    <s v="010-8420-6046"/>
    <s v="40대"/>
    <s v="여"/>
    <x v="3"/>
    <s v="블루"/>
    <n v="2"/>
    <n v="1350000"/>
    <n v="2700000"/>
    <n v="1274000"/>
    <x v="2"/>
    <x v="2"/>
    <d v="2025-04-01T00:00:00"/>
    <x v="0"/>
    <x v="1"/>
    <x v="1"/>
    <x v="15"/>
    <n v="152000"/>
  </r>
  <r>
    <n v="7729"/>
    <s v="안**"/>
    <s v="010-4051-9079"/>
    <s v="50대"/>
    <s v="남"/>
    <x v="3"/>
    <s v="레드"/>
    <n v="2"/>
    <n v="1385000"/>
    <n v="2770000"/>
    <n v="1305000"/>
    <x v="0"/>
    <x v="1"/>
    <d v="2025-04-01T00:00:00"/>
    <x v="0"/>
    <x v="1"/>
    <x v="1"/>
    <x v="15"/>
    <n v="160000"/>
  </r>
  <r>
    <n v="7730"/>
    <s v="오**"/>
    <s v="010-9080-6311"/>
    <s v="50대"/>
    <s v="남"/>
    <x v="3"/>
    <s v="블랙"/>
    <n v="2"/>
    <n v="1415000"/>
    <n v="2830000"/>
    <n v="1277000"/>
    <x v="2"/>
    <x v="3"/>
    <d v="2025-04-01T00:00:00"/>
    <x v="0"/>
    <x v="1"/>
    <x v="1"/>
    <x v="15"/>
    <n v="276000"/>
  </r>
  <r>
    <n v="7731"/>
    <s v="최**"/>
    <s v="010-9158-9865"/>
    <s v="10대"/>
    <s v="여"/>
    <x v="2"/>
    <s v="화이트"/>
    <n v="2"/>
    <n v="1435000"/>
    <n v="2870000"/>
    <n v="1334000"/>
    <x v="1"/>
    <x v="1"/>
    <d v="2025-04-01T00:00:00"/>
    <x v="6"/>
    <x v="1"/>
    <x v="1"/>
    <x v="15"/>
    <n v="202000"/>
  </r>
  <r>
    <n v="7732"/>
    <s v="안**"/>
    <s v="010-8925-3482"/>
    <s v="40대"/>
    <s v="여"/>
    <x v="3"/>
    <s v="블랙"/>
    <n v="2"/>
    <n v="1605000"/>
    <n v="3210000"/>
    <n v="1461000"/>
    <x v="6"/>
    <x v="2"/>
    <d v="2025-04-01T00:00:00"/>
    <x v="10"/>
    <x v="1"/>
    <x v="1"/>
    <x v="15"/>
    <n v="288000"/>
  </r>
  <r>
    <n v="7733"/>
    <s v="송**"/>
    <s v="010-6926-4085"/>
    <s v="30대"/>
    <s v="여"/>
    <x v="1"/>
    <s v="블랙"/>
    <n v="1"/>
    <n v="235000"/>
    <n v="235000"/>
    <n v="199000"/>
    <x v="0"/>
    <x v="0"/>
    <d v="2025-04-02T00:00:00"/>
    <x v="6"/>
    <x v="1"/>
    <x v="1"/>
    <x v="15"/>
    <n v="36000"/>
  </r>
  <r>
    <n v="7734"/>
    <s v="강**"/>
    <s v="010-6152-2946"/>
    <s v="30대"/>
    <m/>
    <x v="1"/>
    <s v="화이트"/>
    <n v="2"/>
    <n v="155000"/>
    <n v="310000"/>
    <n v="126000"/>
    <x v="2"/>
    <x v="1"/>
    <d v="2025-04-02T00:00:00"/>
    <x v="11"/>
    <x v="1"/>
    <x v="1"/>
    <x v="15"/>
    <n v="58000"/>
  </r>
  <r>
    <n v="7735"/>
    <s v="김**"/>
    <s v="010-7526-8798"/>
    <s v="30대"/>
    <s v="여"/>
    <x v="1"/>
    <s v="블랙"/>
    <n v="2"/>
    <n v="230000"/>
    <n v="460000"/>
    <n v="186000"/>
    <x v="1"/>
    <x v="2"/>
    <d v="2025-04-02T00:00:00"/>
    <x v="2"/>
    <x v="1"/>
    <x v="1"/>
    <x v="15"/>
    <n v="88000"/>
  </r>
  <r>
    <n v="7736"/>
    <s v="조**"/>
    <s v="010-9608-9301"/>
    <m/>
    <s v="남"/>
    <x v="1"/>
    <s v="화이트"/>
    <n v="3"/>
    <n v="155000"/>
    <n v="465000"/>
    <n v="134000"/>
    <x v="2"/>
    <x v="0"/>
    <d v="2025-04-02T00:00:00"/>
    <x v="0"/>
    <x v="1"/>
    <x v="1"/>
    <x v="15"/>
    <n v="63000"/>
  </r>
  <r>
    <n v="7737"/>
    <s v="서**"/>
    <s v="010-8897-5690"/>
    <s v="30대"/>
    <m/>
    <x v="1"/>
    <s v="그레이"/>
    <n v="2"/>
    <n v="295000"/>
    <n v="590000"/>
    <n v="257000"/>
    <x v="3"/>
    <x v="0"/>
    <d v="2025-04-02T00:00:00"/>
    <x v="4"/>
    <x v="1"/>
    <x v="1"/>
    <x v="15"/>
    <n v="76000"/>
  </r>
  <r>
    <n v="7738"/>
    <s v="강**"/>
    <s v="010-3210-3160"/>
    <s v="30대"/>
    <s v="남"/>
    <x v="3"/>
    <s v="화이트"/>
    <n v="1"/>
    <n v="930000"/>
    <n v="930000"/>
    <n v="865000"/>
    <x v="1"/>
    <x v="2"/>
    <d v="2025-04-02T00:00:00"/>
    <x v="8"/>
    <x v="1"/>
    <x v="1"/>
    <x v="15"/>
    <n v="65000"/>
  </r>
  <r>
    <n v="7739"/>
    <s v="신**"/>
    <s v="010-6075-1103"/>
    <s v="30대"/>
    <m/>
    <x v="3"/>
    <s v="블루"/>
    <n v="1"/>
    <n v="1075000"/>
    <n v="1075000"/>
    <n v="992000"/>
    <x v="2"/>
    <x v="0"/>
    <d v="2025-04-02T00:00:00"/>
    <x v="9"/>
    <x v="1"/>
    <x v="1"/>
    <x v="15"/>
    <n v="83000"/>
  </r>
  <r>
    <n v="7740"/>
    <s v="이**"/>
    <s v="010-8762-9904"/>
    <s v="30대"/>
    <s v="남"/>
    <x v="2"/>
    <s v="블랙"/>
    <n v="1"/>
    <n v="1225000"/>
    <n v="1225000"/>
    <n v="1141000"/>
    <x v="3"/>
    <x v="0"/>
    <d v="2025-04-02T00:00:00"/>
    <x v="3"/>
    <x v="1"/>
    <x v="1"/>
    <x v="15"/>
    <n v="84000"/>
  </r>
  <r>
    <n v="7741"/>
    <s v="이**"/>
    <s v="010-3143-6687"/>
    <s v="30대"/>
    <m/>
    <x v="2"/>
    <s v="블랙"/>
    <n v="1"/>
    <n v="1225000"/>
    <n v="1225000"/>
    <n v="1167000"/>
    <x v="3"/>
    <x v="0"/>
    <d v="2025-04-02T00:00:00"/>
    <x v="11"/>
    <x v="1"/>
    <x v="1"/>
    <x v="15"/>
    <n v="58000"/>
  </r>
  <r>
    <n v="7742"/>
    <s v="황**"/>
    <s v="010-3535-8712"/>
    <s v="30대"/>
    <s v="여"/>
    <x v="2"/>
    <s v="그레이"/>
    <n v="2"/>
    <n v="700000"/>
    <n v="1400000"/>
    <n v="656000"/>
    <x v="2"/>
    <x v="3"/>
    <d v="2025-04-02T00:00:00"/>
    <x v="1"/>
    <x v="1"/>
    <x v="1"/>
    <x v="15"/>
    <n v="88000"/>
  </r>
  <r>
    <n v="7743"/>
    <s v="박**"/>
    <s v="010-7236-4948"/>
    <s v="20대"/>
    <s v="남"/>
    <x v="3"/>
    <s v="블랙"/>
    <n v="2"/>
    <n v="795000"/>
    <n v="1590000"/>
    <n v="746000"/>
    <x v="2"/>
    <x v="3"/>
    <d v="2025-04-02T00:00:00"/>
    <x v="2"/>
    <x v="1"/>
    <x v="1"/>
    <x v="15"/>
    <n v="98000"/>
  </r>
  <r>
    <n v="7744"/>
    <s v="송**"/>
    <s v="010-5516-7766"/>
    <s v="30대"/>
    <s v="남"/>
    <x v="4"/>
    <s v="블랙"/>
    <n v="1"/>
    <n v="1635000"/>
    <n v="1635000"/>
    <n v="1577000"/>
    <x v="1"/>
    <x v="1"/>
    <d v="2025-04-02T00:00:00"/>
    <x v="2"/>
    <x v="1"/>
    <x v="1"/>
    <x v="15"/>
    <n v="58000"/>
  </r>
  <r>
    <n v="7745"/>
    <s v="오**"/>
    <s v="010-9636-6948"/>
    <s v="40대"/>
    <s v="남"/>
    <x v="3"/>
    <s v="그레이"/>
    <n v="3"/>
    <n v="585000"/>
    <n v="1755000"/>
    <n v="543000"/>
    <x v="2"/>
    <x v="0"/>
    <d v="2025-04-02T00:00:00"/>
    <x v="2"/>
    <x v="1"/>
    <x v="1"/>
    <x v="15"/>
    <n v="126000"/>
  </r>
  <r>
    <n v="7746"/>
    <s v="이**"/>
    <s v="010-8367-8253"/>
    <s v="20대"/>
    <s v="여"/>
    <x v="3"/>
    <s v="레드"/>
    <n v="3"/>
    <n v="640000"/>
    <n v="1920000"/>
    <n v="578000"/>
    <x v="3"/>
    <x v="2"/>
    <d v="2025-04-02T00:00:00"/>
    <x v="2"/>
    <x v="1"/>
    <x v="1"/>
    <x v="15"/>
    <n v="186000"/>
  </r>
  <r>
    <n v="7747"/>
    <s v="김**"/>
    <s v="010-5865-2522"/>
    <s v="30대"/>
    <s v="여"/>
    <x v="5"/>
    <s v="화이트"/>
    <n v="2"/>
    <n v="970000"/>
    <n v="1940000"/>
    <n v="918000"/>
    <x v="2"/>
    <x v="1"/>
    <d v="2025-04-02T00:00:00"/>
    <x v="4"/>
    <x v="1"/>
    <x v="1"/>
    <x v="15"/>
    <n v="104000"/>
  </r>
  <r>
    <n v="7748"/>
    <s v="김**"/>
    <s v="010-8319-7249"/>
    <s v="50대"/>
    <s v="남"/>
    <x v="4"/>
    <s v="그레이"/>
    <n v="1"/>
    <n v="1985000"/>
    <n v="1985000"/>
    <n v="1860000"/>
    <x v="2"/>
    <x v="0"/>
    <d v="2025-04-02T00:00:00"/>
    <x v="4"/>
    <x v="1"/>
    <x v="1"/>
    <x v="15"/>
    <n v="125000"/>
  </r>
  <r>
    <n v="7749"/>
    <s v="김**"/>
    <s v="010-4898-9483"/>
    <s v="30대"/>
    <m/>
    <x v="3"/>
    <s v="그레이"/>
    <n v="2"/>
    <n v="1015000"/>
    <n v="2030000"/>
    <n v="934000"/>
    <x v="2"/>
    <x v="0"/>
    <d v="2025-04-02T00:00:00"/>
    <x v="2"/>
    <x v="1"/>
    <x v="1"/>
    <x v="15"/>
    <n v="162000"/>
  </r>
  <r>
    <n v="7750"/>
    <s v="김**"/>
    <s v="010-8727-5437"/>
    <s v="20대"/>
    <s v="남"/>
    <x v="2"/>
    <s v="화이트"/>
    <n v="2"/>
    <n v="1315000"/>
    <n v="2630000"/>
    <n v="1231000"/>
    <x v="2"/>
    <x v="0"/>
    <d v="2025-04-02T00:00:00"/>
    <x v="5"/>
    <x v="1"/>
    <x v="1"/>
    <x v="15"/>
    <n v="168000"/>
  </r>
  <r>
    <n v="7751"/>
    <s v="김**"/>
    <s v="010-6874-5139"/>
    <s v="20대"/>
    <m/>
    <x v="3"/>
    <s v="화이트"/>
    <n v="2"/>
    <n v="1360000"/>
    <n v="2720000"/>
    <n v="1233000"/>
    <x v="1"/>
    <x v="1"/>
    <d v="2025-04-02T00:00:00"/>
    <x v="2"/>
    <x v="1"/>
    <x v="1"/>
    <x v="15"/>
    <n v="254000"/>
  </r>
  <r>
    <n v="7752"/>
    <s v="장**"/>
    <s v="010-4301-0680"/>
    <s v="20대"/>
    <m/>
    <x v="3"/>
    <s v="블루"/>
    <n v="3"/>
    <n v="950000"/>
    <n v="2850000"/>
    <n v="890000"/>
    <x v="2"/>
    <x v="1"/>
    <d v="2025-04-02T00:00:00"/>
    <x v="0"/>
    <x v="1"/>
    <x v="1"/>
    <x v="15"/>
    <n v="180000"/>
  </r>
  <r>
    <n v="7753"/>
    <s v="신**"/>
    <s v="010-5120-3311"/>
    <s v="50대"/>
    <m/>
    <x v="2"/>
    <s v="블랙"/>
    <n v="2"/>
    <n v="1450000"/>
    <n v="2900000"/>
    <n v="1352000"/>
    <x v="4"/>
    <x v="0"/>
    <d v="2025-04-02T00:00:00"/>
    <x v="8"/>
    <x v="1"/>
    <x v="1"/>
    <x v="15"/>
    <n v="196000"/>
  </r>
  <r>
    <n v="7754"/>
    <s v="송**"/>
    <s v="010-6816-2434"/>
    <s v="40대"/>
    <s v="남"/>
    <x v="4"/>
    <s v="블랙"/>
    <n v="2"/>
    <n v="1790000"/>
    <n v="3580000"/>
    <n v="1649000"/>
    <x v="2"/>
    <x v="4"/>
    <d v="2025-04-02T00:00:00"/>
    <x v="0"/>
    <x v="1"/>
    <x v="1"/>
    <x v="15"/>
    <n v="282000"/>
  </r>
  <r>
    <n v="7755"/>
    <s v="송**"/>
    <s v="010-7716-4074"/>
    <s v="50대"/>
    <s v="남"/>
    <x v="3"/>
    <s v="블루"/>
    <n v="3"/>
    <n v="1315000"/>
    <n v="3945000"/>
    <n v="1221000"/>
    <x v="0"/>
    <x v="4"/>
    <d v="2025-04-02T00:00:00"/>
    <x v="11"/>
    <x v="1"/>
    <x v="1"/>
    <x v="15"/>
    <n v="282000"/>
  </r>
  <r>
    <n v="7756"/>
    <s v="박**"/>
    <s v="010-6479-9839"/>
    <s v="50대"/>
    <m/>
    <x v="2"/>
    <s v="화이트"/>
    <n v="3"/>
    <n v="1315000"/>
    <n v="3945000"/>
    <n v="1269000"/>
    <x v="1"/>
    <x v="0"/>
    <d v="2025-04-02T00:00:00"/>
    <x v="0"/>
    <x v="1"/>
    <x v="1"/>
    <x v="15"/>
    <n v="138000"/>
  </r>
  <r>
    <n v="7757"/>
    <s v="이**"/>
    <s v="010-8753-9367"/>
    <s v="30대"/>
    <s v="남"/>
    <x v="1"/>
    <s v="화이트"/>
    <n v="1"/>
    <n v="260000"/>
    <n v="260000"/>
    <n v="232000"/>
    <x v="2"/>
    <x v="0"/>
    <d v="2025-04-03T00:00:00"/>
    <x v="5"/>
    <x v="1"/>
    <x v="1"/>
    <x v="15"/>
    <n v="28000"/>
  </r>
  <r>
    <n v="7758"/>
    <s v="권**"/>
    <s v="010-7531-7985"/>
    <s v="50대"/>
    <m/>
    <x v="0"/>
    <s v="화이트"/>
    <n v="1"/>
    <n v="275000"/>
    <n v="275000"/>
    <n v="257000"/>
    <x v="2"/>
    <x v="0"/>
    <d v="2025-04-03T00:00:00"/>
    <x v="2"/>
    <x v="1"/>
    <x v="1"/>
    <x v="15"/>
    <n v="18000"/>
  </r>
  <r>
    <n v="7759"/>
    <s v="서**"/>
    <s v="010-7755-7245"/>
    <s v="50대"/>
    <m/>
    <x v="1"/>
    <s v="그레이"/>
    <n v="2"/>
    <n v="210000"/>
    <n v="420000"/>
    <n v="184000"/>
    <x v="2"/>
    <x v="1"/>
    <d v="2025-04-03T00:00:00"/>
    <x v="5"/>
    <x v="1"/>
    <x v="1"/>
    <x v="15"/>
    <n v="52000"/>
  </r>
  <r>
    <n v="7760"/>
    <s v="최**"/>
    <s v="010-5708-1566"/>
    <s v="40대"/>
    <s v="남"/>
    <x v="1"/>
    <s v="블랙"/>
    <n v="2"/>
    <n v="220000"/>
    <n v="440000"/>
    <n v="183000"/>
    <x v="1"/>
    <x v="0"/>
    <d v="2025-04-03T00:00:00"/>
    <x v="2"/>
    <x v="1"/>
    <x v="1"/>
    <x v="15"/>
    <n v="74000"/>
  </r>
  <r>
    <n v="7761"/>
    <s v="서**"/>
    <s v="010-5717-5858"/>
    <m/>
    <s v="여"/>
    <x v="1"/>
    <s v="레드"/>
    <n v="3"/>
    <n v="155000"/>
    <n v="465000"/>
    <n v="128000"/>
    <x v="2"/>
    <x v="0"/>
    <d v="2025-04-03T00:00:00"/>
    <x v="2"/>
    <x v="1"/>
    <x v="1"/>
    <x v="15"/>
    <n v="81000"/>
  </r>
  <r>
    <n v="7762"/>
    <s v="김**"/>
    <s v="010-7049-9041"/>
    <s v="20대"/>
    <s v="여"/>
    <x v="1"/>
    <s v="블랙"/>
    <n v="2"/>
    <n v="235000"/>
    <n v="470000"/>
    <n v="205000"/>
    <x v="7"/>
    <x v="0"/>
    <d v="2025-04-03T00:00:00"/>
    <x v="5"/>
    <x v="1"/>
    <x v="1"/>
    <x v="15"/>
    <n v="60000"/>
  </r>
  <r>
    <n v="7763"/>
    <s v="한**"/>
    <s v="010-7961-0593"/>
    <s v="20대"/>
    <m/>
    <x v="1"/>
    <s v="블랙"/>
    <n v="3"/>
    <n v="170000"/>
    <n v="510000"/>
    <n v="144000"/>
    <x v="2"/>
    <x v="1"/>
    <d v="2025-04-03T00:00:00"/>
    <x v="2"/>
    <x v="1"/>
    <x v="1"/>
    <x v="15"/>
    <n v="78000"/>
  </r>
  <r>
    <n v="7764"/>
    <s v="김**"/>
    <s v="010-9797-7902"/>
    <s v="20대"/>
    <s v="남"/>
    <x v="0"/>
    <s v="화이트"/>
    <n v="1"/>
    <n v="605000"/>
    <n v="605000"/>
    <n v="566000"/>
    <x v="7"/>
    <x v="0"/>
    <d v="2025-04-03T00:00:00"/>
    <x v="9"/>
    <x v="1"/>
    <x v="1"/>
    <x v="15"/>
    <n v="39000"/>
  </r>
  <r>
    <n v="7765"/>
    <s v="최**"/>
    <s v="010-7168-7235"/>
    <s v="30대"/>
    <s v="남"/>
    <x v="2"/>
    <s v="화이트"/>
    <n v="1"/>
    <n v="640000"/>
    <n v="640000"/>
    <n v="606000"/>
    <x v="7"/>
    <x v="3"/>
    <d v="2025-04-03T00:00:00"/>
    <x v="12"/>
    <x v="1"/>
    <x v="1"/>
    <x v="15"/>
    <n v="34000"/>
  </r>
  <r>
    <n v="7766"/>
    <s v="김**"/>
    <s v="010-5059-1662"/>
    <s v="30대"/>
    <s v="남"/>
    <x v="1"/>
    <s v="그레이"/>
    <n v="3"/>
    <n v="220000"/>
    <n v="660000"/>
    <n v="189000"/>
    <x v="2"/>
    <x v="0"/>
    <d v="2025-04-03T00:00:00"/>
    <x v="2"/>
    <x v="1"/>
    <x v="1"/>
    <x v="15"/>
    <n v="93000"/>
  </r>
  <r>
    <n v="7767"/>
    <s v="한**"/>
    <s v="010-3243-5325"/>
    <s v="60대"/>
    <s v="남"/>
    <x v="3"/>
    <s v="화이트"/>
    <n v="1"/>
    <n v="790000"/>
    <n v="790000"/>
    <n v="749000"/>
    <x v="2"/>
    <x v="2"/>
    <d v="2025-04-03T00:00:00"/>
    <x v="12"/>
    <x v="1"/>
    <x v="1"/>
    <x v="15"/>
    <n v="41000"/>
  </r>
  <r>
    <n v="7768"/>
    <s v="안**"/>
    <s v="010-6783-8209"/>
    <s v="20대"/>
    <s v="여"/>
    <x v="3"/>
    <s v="화이트"/>
    <n v="1"/>
    <n v="825000"/>
    <n v="825000"/>
    <n v="748000"/>
    <x v="2"/>
    <x v="3"/>
    <d v="2025-04-03T00:00:00"/>
    <x v="2"/>
    <x v="1"/>
    <x v="1"/>
    <x v="15"/>
    <n v="77000"/>
  </r>
  <r>
    <n v="7769"/>
    <s v="강**"/>
    <s v="010-3745-7893"/>
    <s v="20대"/>
    <s v="남"/>
    <x v="3"/>
    <s v="블루"/>
    <n v="2"/>
    <n v="530000"/>
    <n v="1060000"/>
    <n v="502000"/>
    <x v="2"/>
    <x v="4"/>
    <d v="2025-04-03T00:00:00"/>
    <x v="0"/>
    <x v="1"/>
    <x v="1"/>
    <x v="15"/>
    <n v="56000"/>
  </r>
  <r>
    <n v="7770"/>
    <s v="서**"/>
    <s v="010-9132-2885"/>
    <s v="30대"/>
    <s v="여"/>
    <x v="2"/>
    <s v="블랙"/>
    <n v="1"/>
    <n v="1285000"/>
    <n v="1285000"/>
    <n v="1241000"/>
    <x v="1"/>
    <x v="0"/>
    <d v="2025-04-03T00:00:00"/>
    <x v="4"/>
    <x v="1"/>
    <x v="1"/>
    <x v="15"/>
    <n v="44000"/>
  </r>
  <r>
    <n v="7771"/>
    <s v="장**"/>
    <s v="010-7941-0410"/>
    <s v="30대"/>
    <s v="여"/>
    <x v="2"/>
    <s v="그레이"/>
    <n v="1"/>
    <n v="1295000"/>
    <n v="1295000"/>
    <n v="1253000"/>
    <x v="1"/>
    <x v="1"/>
    <d v="2025-04-03T00:00:00"/>
    <x v="1"/>
    <x v="1"/>
    <x v="1"/>
    <x v="15"/>
    <n v="42000"/>
  </r>
  <r>
    <n v="7772"/>
    <s v="최**"/>
    <s v="010-5111-0165"/>
    <s v="30대"/>
    <s v="남"/>
    <x v="0"/>
    <s v="블루"/>
    <n v="2"/>
    <n v="695000"/>
    <n v="1390000"/>
    <n v="643000"/>
    <x v="1"/>
    <x v="0"/>
    <d v="2025-04-03T00:00:00"/>
    <x v="8"/>
    <x v="1"/>
    <x v="1"/>
    <x v="15"/>
    <n v="104000"/>
  </r>
  <r>
    <n v="7773"/>
    <s v="조**"/>
    <s v="010-6548-5540"/>
    <s v="30대"/>
    <s v="남"/>
    <x v="2"/>
    <s v="블랙"/>
    <n v="2"/>
    <n v="700000"/>
    <n v="1400000"/>
    <n v="670000"/>
    <x v="0"/>
    <x v="4"/>
    <d v="2025-04-03T00:00:00"/>
    <x v="3"/>
    <x v="1"/>
    <x v="1"/>
    <x v="15"/>
    <n v="60000"/>
  </r>
  <r>
    <n v="7774"/>
    <s v="최**"/>
    <s v="010-5651-8558"/>
    <s v="20대"/>
    <s v="남"/>
    <x v="3"/>
    <s v="화이트"/>
    <n v="1"/>
    <n v="1435000"/>
    <n v="1435000"/>
    <n v="1357000"/>
    <x v="2"/>
    <x v="1"/>
    <d v="2025-04-03T00:00:00"/>
    <x v="10"/>
    <x v="1"/>
    <x v="1"/>
    <x v="15"/>
    <n v="78000"/>
  </r>
  <r>
    <n v="7775"/>
    <s v="이**"/>
    <s v="010-9107-2384"/>
    <s v="20대"/>
    <s v="여"/>
    <x v="0"/>
    <s v="블루"/>
    <n v="2"/>
    <n v="740000"/>
    <n v="1480000"/>
    <n v="675000"/>
    <x v="2"/>
    <x v="1"/>
    <d v="2025-04-03T00:00:00"/>
    <x v="4"/>
    <x v="1"/>
    <x v="1"/>
    <x v="15"/>
    <n v="130000"/>
  </r>
  <r>
    <n v="7776"/>
    <s v="김**"/>
    <s v="010-8243-7001"/>
    <s v="30대"/>
    <m/>
    <x v="4"/>
    <s v="그레이"/>
    <n v="1"/>
    <n v="1740000"/>
    <n v="1740000"/>
    <n v="1634000"/>
    <x v="3"/>
    <x v="1"/>
    <d v="2025-04-03T00:00:00"/>
    <x v="0"/>
    <x v="1"/>
    <x v="1"/>
    <x v="15"/>
    <n v="106000"/>
  </r>
  <r>
    <n v="7777"/>
    <s v="김**"/>
    <s v="010-5974-6599"/>
    <s v="30대"/>
    <s v="남"/>
    <x v="2"/>
    <s v="그레이"/>
    <n v="2"/>
    <n v="1020000"/>
    <n v="2040000"/>
    <n v="947000"/>
    <x v="2"/>
    <x v="1"/>
    <d v="2025-04-03T00:00:00"/>
    <x v="10"/>
    <x v="1"/>
    <x v="1"/>
    <x v="15"/>
    <n v="146000"/>
  </r>
  <r>
    <n v="7778"/>
    <s v="윤**"/>
    <s v="010-4057-5213"/>
    <s v="30대"/>
    <s v="남"/>
    <x v="0"/>
    <s v="블랙"/>
    <n v="3"/>
    <n v="710000"/>
    <n v="2130000"/>
    <n v="645000"/>
    <x v="2"/>
    <x v="2"/>
    <d v="2025-04-03T00:00:00"/>
    <x v="9"/>
    <x v="1"/>
    <x v="1"/>
    <x v="15"/>
    <n v="195000"/>
  </r>
  <r>
    <n v="7779"/>
    <s v="박**"/>
    <s v="010-3998-3525"/>
    <s v="20대"/>
    <s v="여"/>
    <x v="3"/>
    <s v="그레이"/>
    <n v="2"/>
    <n v="1100000"/>
    <n v="2200000"/>
    <n v="1006000"/>
    <x v="0"/>
    <x v="0"/>
    <d v="2025-04-03T00:00:00"/>
    <x v="3"/>
    <x v="1"/>
    <x v="1"/>
    <x v="15"/>
    <n v="188000"/>
  </r>
  <r>
    <n v="7780"/>
    <s v="최**"/>
    <s v="010-7668-6443"/>
    <s v="30대"/>
    <s v="남"/>
    <x v="3"/>
    <s v="블랙"/>
    <n v="3"/>
    <n v="755000"/>
    <n v="2265000"/>
    <n v="690000"/>
    <x v="4"/>
    <x v="1"/>
    <d v="2025-04-03T00:00:00"/>
    <x v="5"/>
    <x v="1"/>
    <x v="1"/>
    <x v="15"/>
    <n v="195000"/>
  </r>
  <r>
    <n v="7781"/>
    <s v="장**"/>
    <s v="010-9196-9804"/>
    <s v="20대"/>
    <s v="남"/>
    <x v="2"/>
    <s v="블랙"/>
    <n v="2"/>
    <n v="1145000"/>
    <n v="2290000"/>
    <n v="1061000"/>
    <x v="1"/>
    <x v="2"/>
    <d v="2025-04-03T00:00:00"/>
    <x v="9"/>
    <x v="1"/>
    <x v="1"/>
    <x v="15"/>
    <n v="168000"/>
  </r>
  <r>
    <n v="7782"/>
    <s v="김**"/>
    <s v="010-9617-7240"/>
    <s v="20대"/>
    <s v="남"/>
    <x v="4"/>
    <s v="그레이"/>
    <n v="2"/>
    <n v="1315000"/>
    <n v="2630000"/>
    <n v="1269000"/>
    <x v="2"/>
    <x v="1"/>
    <d v="2025-04-03T00:00:00"/>
    <x v="2"/>
    <x v="1"/>
    <x v="1"/>
    <x v="15"/>
    <n v="92000"/>
  </r>
  <r>
    <n v="7783"/>
    <s v="신**"/>
    <s v="010-6668-2082"/>
    <s v="20대"/>
    <s v="남"/>
    <x v="3"/>
    <s v="레드"/>
    <n v="2"/>
    <n v="1345000"/>
    <n v="2690000"/>
    <n v="1265000"/>
    <x v="5"/>
    <x v="0"/>
    <d v="2025-04-03T00:00:00"/>
    <x v="11"/>
    <x v="1"/>
    <x v="1"/>
    <x v="15"/>
    <n v="160000"/>
  </r>
  <r>
    <n v="7784"/>
    <s v="김**"/>
    <s v="010-8252-9733"/>
    <s v="20대"/>
    <m/>
    <x v="2"/>
    <s v="블랙"/>
    <n v="2"/>
    <n v="1410000"/>
    <n v="2820000"/>
    <n v="1334000"/>
    <x v="2"/>
    <x v="1"/>
    <d v="2025-04-03T00:00:00"/>
    <x v="11"/>
    <x v="1"/>
    <x v="1"/>
    <x v="15"/>
    <n v="152000"/>
  </r>
  <r>
    <n v="7785"/>
    <s v="김**"/>
    <s v="010-7424-6404"/>
    <m/>
    <m/>
    <x v="2"/>
    <s v="화이트"/>
    <n v="3"/>
    <n v="1025000"/>
    <n v="3075000"/>
    <n v="966000"/>
    <x v="2"/>
    <x v="0"/>
    <d v="2025-04-03T00:00:00"/>
    <x v="10"/>
    <x v="1"/>
    <x v="1"/>
    <x v="15"/>
    <n v="177000"/>
  </r>
  <r>
    <n v="7786"/>
    <s v="김**"/>
    <s v="010-3960-4497"/>
    <s v="40대"/>
    <s v="남"/>
    <x v="2"/>
    <s v="화이트"/>
    <n v="3"/>
    <n v="1320000"/>
    <n v="3960000"/>
    <n v="1269000"/>
    <x v="5"/>
    <x v="0"/>
    <d v="2025-04-03T00:00:00"/>
    <x v="1"/>
    <x v="1"/>
    <x v="1"/>
    <x v="15"/>
    <n v="153000"/>
  </r>
  <r>
    <n v="7787"/>
    <s v="이**"/>
    <s v="010-9122-9737"/>
    <s v="50대"/>
    <s v="남"/>
    <x v="2"/>
    <s v="화이트"/>
    <n v="3"/>
    <n v="1410000"/>
    <n v="4230000"/>
    <n v="1320000"/>
    <x v="1"/>
    <x v="3"/>
    <d v="2025-04-03T00:00:00"/>
    <x v="10"/>
    <x v="1"/>
    <x v="1"/>
    <x v="15"/>
    <n v="270000"/>
  </r>
  <r>
    <n v="7788"/>
    <s v="박**"/>
    <s v="010-8644-1354"/>
    <s v="10대"/>
    <s v="여"/>
    <x v="1"/>
    <s v="레드"/>
    <n v="1"/>
    <n v="195000"/>
    <n v="195000"/>
    <n v="171000"/>
    <x v="3"/>
    <x v="3"/>
    <d v="2025-04-04T00:00:00"/>
    <x v="0"/>
    <x v="1"/>
    <x v="1"/>
    <x v="15"/>
    <n v="24000"/>
  </r>
  <r>
    <n v="7789"/>
    <s v="최**"/>
    <s v="010-9930-6119"/>
    <s v="30대"/>
    <s v="남"/>
    <x v="0"/>
    <s v="화이트"/>
    <n v="2"/>
    <n v="235000"/>
    <n v="470000"/>
    <n v="217000"/>
    <x v="4"/>
    <x v="1"/>
    <d v="2025-04-04T00:00:00"/>
    <x v="0"/>
    <x v="1"/>
    <x v="1"/>
    <x v="15"/>
    <n v="36000"/>
  </r>
  <r>
    <n v="7790"/>
    <s v="김**"/>
    <s v="010-3104-3327"/>
    <m/>
    <s v="여"/>
    <x v="1"/>
    <s v="레드"/>
    <n v="2"/>
    <n v="235000"/>
    <n v="470000"/>
    <n v="193000"/>
    <x v="2"/>
    <x v="0"/>
    <d v="2025-04-04T00:00:00"/>
    <x v="10"/>
    <x v="1"/>
    <x v="1"/>
    <x v="15"/>
    <n v="84000"/>
  </r>
  <r>
    <n v="7791"/>
    <s v="박**"/>
    <s v="010-3528-5220"/>
    <s v="40대"/>
    <m/>
    <x v="0"/>
    <s v="화이트"/>
    <n v="1"/>
    <n v="480000"/>
    <n v="480000"/>
    <n v="439000"/>
    <x v="7"/>
    <x v="1"/>
    <d v="2025-04-04T00:00:00"/>
    <x v="12"/>
    <x v="1"/>
    <x v="1"/>
    <x v="15"/>
    <n v="41000"/>
  </r>
  <r>
    <n v="7792"/>
    <s v="김**"/>
    <s v="010-3719-5617"/>
    <s v="20대"/>
    <s v="남"/>
    <x v="1"/>
    <s v="화이트"/>
    <n v="2"/>
    <n v="240000"/>
    <n v="480000"/>
    <n v="215000"/>
    <x v="2"/>
    <x v="0"/>
    <d v="2025-04-04T00:00:00"/>
    <x v="0"/>
    <x v="1"/>
    <x v="1"/>
    <x v="15"/>
    <n v="50000"/>
  </r>
  <r>
    <n v="7793"/>
    <s v="이**"/>
    <s v="010-7057-7057"/>
    <s v="30대"/>
    <s v="여"/>
    <x v="1"/>
    <s v="그레이"/>
    <n v="2"/>
    <n v="245000"/>
    <n v="490000"/>
    <n v="204000"/>
    <x v="2"/>
    <x v="3"/>
    <d v="2025-04-04T00:00:00"/>
    <x v="3"/>
    <x v="1"/>
    <x v="1"/>
    <x v="15"/>
    <n v="82000"/>
  </r>
  <r>
    <n v="7794"/>
    <s v="황**"/>
    <s v="010-4483-4493"/>
    <s v="30대"/>
    <s v="여"/>
    <x v="1"/>
    <s v="그레이"/>
    <n v="2"/>
    <n v="265000"/>
    <n v="530000"/>
    <n v="223000"/>
    <x v="2"/>
    <x v="2"/>
    <d v="2025-04-04T00:00:00"/>
    <x v="0"/>
    <x v="1"/>
    <x v="1"/>
    <x v="15"/>
    <n v="84000"/>
  </r>
  <r>
    <n v="7795"/>
    <s v="김**"/>
    <s v="010-7822-6755"/>
    <s v="30대"/>
    <s v="여"/>
    <x v="0"/>
    <s v="블랙"/>
    <n v="1"/>
    <n v="585000"/>
    <n v="585000"/>
    <n v="535000"/>
    <x v="6"/>
    <x v="0"/>
    <d v="2025-04-04T00:00:00"/>
    <x v="6"/>
    <x v="1"/>
    <x v="1"/>
    <x v="15"/>
    <n v="50000"/>
  </r>
  <r>
    <n v="7796"/>
    <s v="김**"/>
    <s v="010-5065-5818"/>
    <s v="60대"/>
    <s v="남"/>
    <x v="0"/>
    <s v="화이트"/>
    <n v="3"/>
    <n v="260000"/>
    <n v="780000"/>
    <n v="245000"/>
    <x v="2"/>
    <x v="2"/>
    <d v="2025-04-04T00:00:00"/>
    <x v="0"/>
    <x v="1"/>
    <x v="1"/>
    <x v="15"/>
    <n v="45000"/>
  </r>
  <r>
    <n v="7797"/>
    <s v="이**"/>
    <s v="010-6360-8416"/>
    <s v="20대"/>
    <s v="남"/>
    <x v="0"/>
    <s v="블랙"/>
    <n v="3"/>
    <n v="290000"/>
    <n v="870000"/>
    <n v="271000"/>
    <x v="0"/>
    <x v="1"/>
    <d v="2025-04-04T00:00:00"/>
    <x v="0"/>
    <x v="1"/>
    <x v="1"/>
    <x v="15"/>
    <n v="57000"/>
  </r>
  <r>
    <n v="7798"/>
    <s v="최**"/>
    <s v="010-6999-7156"/>
    <s v="50대"/>
    <s v="남"/>
    <x v="2"/>
    <s v="블랙"/>
    <n v="1"/>
    <n v="1065000"/>
    <n v="1065000"/>
    <n v="1015000"/>
    <x v="6"/>
    <x v="0"/>
    <d v="2025-04-04T00:00:00"/>
    <x v="8"/>
    <x v="1"/>
    <x v="1"/>
    <x v="15"/>
    <n v="50000"/>
  </r>
  <r>
    <n v="7799"/>
    <s v="안**"/>
    <s v="010-6312-6707"/>
    <s v="30대"/>
    <s v="여"/>
    <x v="2"/>
    <s v="블랙"/>
    <n v="1"/>
    <n v="1255000"/>
    <n v="1255000"/>
    <n v="1193000"/>
    <x v="1"/>
    <x v="0"/>
    <d v="2025-04-04T00:00:00"/>
    <x v="9"/>
    <x v="1"/>
    <x v="1"/>
    <x v="15"/>
    <n v="62000"/>
  </r>
  <r>
    <n v="7800"/>
    <s v="박**"/>
    <s v="010-8298-2514"/>
    <s v="20대"/>
    <s v="여"/>
    <x v="2"/>
    <s v="화이트"/>
    <n v="1"/>
    <n v="1415000"/>
    <n v="1415000"/>
    <n v="1372000"/>
    <x v="1"/>
    <x v="0"/>
    <d v="2025-04-04T00:00:00"/>
    <x v="5"/>
    <x v="1"/>
    <x v="1"/>
    <x v="15"/>
    <n v="43000"/>
  </r>
  <r>
    <n v="7801"/>
    <s v="박**"/>
    <s v="010-8952-3867"/>
    <s v="30대"/>
    <m/>
    <x v="3"/>
    <s v="그레이"/>
    <n v="1"/>
    <n v="1745000"/>
    <n v="1745000"/>
    <n v="1623000"/>
    <x v="2"/>
    <x v="3"/>
    <d v="2025-04-04T00:00:00"/>
    <x v="2"/>
    <x v="1"/>
    <x v="1"/>
    <x v="15"/>
    <n v="122000"/>
  </r>
  <r>
    <n v="7802"/>
    <s v="박**"/>
    <s v="010-6701-7091"/>
    <s v="50대"/>
    <s v="여"/>
    <x v="3"/>
    <s v="레드"/>
    <n v="3"/>
    <n v="745000"/>
    <n v="2235000"/>
    <n v="691000"/>
    <x v="2"/>
    <x v="2"/>
    <d v="2025-04-04T00:00:00"/>
    <x v="3"/>
    <x v="1"/>
    <x v="1"/>
    <x v="15"/>
    <n v="162000"/>
  </r>
  <r>
    <n v="7803"/>
    <s v="임**"/>
    <s v="010-9837-1107"/>
    <s v="40대"/>
    <m/>
    <x v="2"/>
    <s v="그레이"/>
    <n v="2"/>
    <n v="1310000"/>
    <n v="2620000"/>
    <n v="1217000"/>
    <x v="2"/>
    <x v="0"/>
    <d v="2025-04-04T00:00:00"/>
    <x v="4"/>
    <x v="1"/>
    <x v="1"/>
    <x v="15"/>
    <n v="186000"/>
  </r>
  <r>
    <n v="7804"/>
    <s v="김**"/>
    <s v="010-8414-1835"/>
    <s v="30대"/>
    <s v="남"/>
    <x v="2"/>
    <s v="화이트"/>
    <n v="3"/>
    <n v="1145000"/>
    <n v="3435000"/>
    <n v="1075000"/>
    <x v="2"/>
    <x v="2"/>
    <d v="2025-04-04T00:00:00"/>
    <x v="5"/>
    <x v="1"/>
    <x v="1"/>
    <x v="15"/>
    <n v="210000"/>
  </r>
  <r>
    <n v="7805"/>
    <s v="최**"/>
    <s v="010-8011-9185"/>
    <s v="50대"/>
    <m/>
    <x v="3"/>
    <s v="블랙"/>
    <n v="3"/>
    <n v="1370000"/>
    <n v="4110000"/>
    <n v="1250000"/>
    <x v="2"/>
    <x v="1"/>
    <d v="2025-04-04T00:00:00"/>
    <x v="0"/>
    <x v="1"/>
    <x v="1"/>
    <x v="15"/>
    <n v="360000"/>
  </r>
  <r>
    <n v="7806"/>
    <s v="최**"/>
    <s v="010-4850-7135"/>
    <s v="30대"/>
    <s v="남"/>
    <x v="3"/>
    <s v="그레이"/>
    <n v="3"/>
    <n v="1380000"/>
    <n v="4140000"/>
    <n v="1287000"/>
    <x v="1"/>
    <x v="0"/>
    <d v="2025-04-04T00:00:00"/>
    <x v="3"/>
    <x v="1"/>
    <x v="1"/>
    <x v="15"/>
    <n v="279000"/>
  </r>
  <r>
    <n v="7807"/>
    <s v="김**"/>
    <s v="010-5280-8871"/>
    <s v="30대"/>
    <s v="여"/>
    <x v="3"/>
    <s v="블랙"/>
    <n v="3"/>
    <n v="1460000"/>
    <n v="4380000"/>
    <n v="1317000"/>
    <x v="2"/>
    <x v="1"/>
    <d v="2025-04-04T00:00:00"/>
    <x v="0"/>
    <x v="1"/>
    <x v="1"/>
    <x v="15"/>
    <n v="429000"/>
  </r>
  <r>
    <n v="7808"/>
    <s v="신**"/>
    <s v="010-9696-7733"/>
    <s v="30대"/>
    <m/>
    <x v="2"/>
    <s v="화이트"/>
    <n v="3"/>
    <n v="1465000"/>
    <n v="4395000"/>
    <n v="1411000"/>
    <x v="2"/>
    <x v="0"/>
    <d v="2025-04-04T00:00:00"/>
    <x v="0"/>
    <x v="1"/>
    <x v="1"/>
    <x v="15"/>
    <n v="162000"/>
  </r>
  <r>
    <n v="7809"/>
    <s v="이**"/>
    <s v="010-8164-0573"/>
    <s v="50대"/>
    <s v="여"/>
    <x v="0"/>
    <s v="화이트"/>
    <n v="1"/>
    <n v="320000"/>
    <n v="320000"/>
    <n v="293000"/>
    <x v="7"/>
    <x v="4"/>
    <d v="2025-04-05T00:00:00"/>
    <x v="4"/>
    <x v="1"/>
    <x v="1"/>
    <x v="15"/>
    <n v="27000"/>
  </r>
  <r>
    <n v="7810"/>
    <s v="이**"/>
    <s v="010-9509-3935"/>
    <s v="20대"/>
    <s v="여"/>
    <x v="1"/>
    <s v="레드"/>
    <n v="2"/>
    <n v="190000"/>
    <n v="380000"/>
    <n v="168000"/>
    <x v="2"/>
    <x v="2"/>
    <d v="2025-04-05T00:00:00"/>
    <x v="7"/>
    <x v="1"/>
    <x v="1"/>
    <x v="15"/>
    <n v="44000"/>
  </r>
  <r>
    <n v="7811"/>
    <s v="최**"/>
    <s v="010-7725-2912"/>
    <m/>
    <s v="남"/>
    <x v="0"/>
    <s v="화이트"/>
    <n v="1"/>
    <n v="410000"/>
    <n v="410000"/>
    <n v="369000"/>
    <x v="2"/>
    <x v="0"/>
    <d v="2025-04-05T00:00:00"/>
    <x v="3"/>
    <x v="1"/>
    <x v="1"/>
    <x v="15"/>
    <n v="41000"/>
  </r>
  <r>
    <n v="7812"/>
    <s v="이**"/>
    <s v="010-3865-1427"/>
    <s v="10대"/>
    <s v="여"/>
    <x v="0"/>
    <s v="그레이"/>
    <n v="1"/>
    <n v="505000"/>
    <n v="505000"/>
    <n v="456000"/>
    <x v="2"/>
    <x v="4"/>
    <d v="2025-04-05T00:00:00"/>
    <x v="0"/>
    <x v="1"/>
    <x v="1"/>
    <x v="15"/>
    <n v="49000"/>
  </r>
  <r>
    <n v="7813"/>
    <s v="이**"/>
    <s v="010-9331-3862"/>
    <s v="50대"/>
    <s v="남"/>
    <x v="1"/>
    <s v="블랙"/>
    <n v="3"/>
    <n v="200000"/>
    <n v="600000"/>
    <n v="164000"/>
    <x v="3"/>
    <x v="0"/>
    <d v="2025-04-05T00:00:00"/>
    <x v="4"/>
    <x v="1"/>
    <x v="1"/>
    <x v="15"/>
    <n v="108000"/>
  </r>
  <r>
    <n v="7814"/>
    <s v="김**"/>
    <s v="010-7265-6129"/>
    <s v="60대"/>
    <s v="남"/>
    <x v="0"/>
    <s v="블랙"/>
    <n v="3"/>
    <n v="225000"/>
    <n v="675000"/>
    <n v="209000"/>
    <x v="2"/>
    <x v="3"/>
    <d v="2025-04-05T00:00:00"/>
    <x v="9"/>
    <x v="1"/>
    <x v="1"/>
    <x v="15"/>
    <n v="48000"/>
  </r>
  <r>
    <n v="7815"/>
    <s v="임**"/>
    <s v="010-4391-4535"/>
    <s v="20대"/>
    <s v="남"/>
    <x v="2"/>
    <s v="블랙"/>
    <n v="1"/>
    <n v="725000"/>
    <n v="725000"/>
    <n v="685000"/>
    <x v="2"/>
    <x v="0"/>
    <d v="2025-04-05T00:00:00"/>
    <x v="2"/>
    <x v="1"/>
    <x v="1"/>
    <x v="15"/>
    <n v="40000"/>
  </r>
  <r>
    <n v="7816"/>
    <s v="황**"/>
    <s v="010-9248-7522"/>
    <s v="50대"/>
    <s v="남"/>
    <x v="0"/>
    <s v="레드"/>
    <n v="1"/>
    <n v="740000"/>
    <n v="740000"/>
    <n v="678000"/>
    <x v="2"/>
    <x v="2"/>
    <d v="2025-04-05T00:00:00"/>
    <x v="6"/>
    <x v="1"/>
    <x v="1"/>
    <x v="15"/>
    <n v="62000"/>
  </r>
  <r>
    <n v="7817"/>
    <s v="김**"/>
    <s v="010-5642-3926"/>
    <s v="30대"/>
    <s v="남"/>
    <x v="0"/>
    <s v="블랙"/>
    <n v="1"/>
    <n v="765000"/>
    <n v="765000"/>
    <n v="689000"/>
    <x v="5"/>
    <x v="1"/>
    <d v="2025-04-05T00:00:00"/>
    <x v="0"/>
    <x v="1"/>
    <x v="1"/>
    <x v="15"/>
    <n v="76000"/>
  </r>
  <r>
    <n v="7818"/>
    <s v="이**"/>
    <s v="010-9318-2088"/>
    <s v="30대"/>
    <s v="남"/>
    <x v="3"/>
    <s v="그레이"/>
    <n v="2"/>
    <n v="560000"/>
    <n v="1120000"/>
    <n v="515000"/>
    <x v="2"/>
    <x v="0"/>
    <d v="2025-04-05T00:00:00"/>
    <x v="7"/>
    <x v="1"/>
    <x v="1"/>
    <x v="15"/>
    <n v="90000"/>
  </r>
  <r>
    <n v="7819"/>
    <s v="서**"/>
    <s v="010-7083-7873"/>
    <s v="20대"/>
    <m/>
    <x v="4"/>
    <s v="그레이"/>
    <n v="1"/>
    <n v="1165000"/>
    <n v="1165000"/>
    <n v="1098000"/>
    <x v="1"/>
    <x v="4"/>
    <d v="2025-04-05T00:00:00"/>
    <x v="0"/>
    <x v="1"/>
    <x v="1"/>
    <x v="15"/>
    <n v="67000"/>
  </r>
  <r>
    <n v="7820"/>
    <s v="이**"/>
    <s v="010-4164-3710"/>
    <s v="20대"/>
    <m/>
    <x v="3"/>
    <s v="블랙"/>
    <n v="2"/>
    <n v="615000"/>
    <n v="1230000"/>
    <n v="576000"/>
    <x v="2"/>
    <x v="2"/>
    <d v="2025-04-05T00:00:00"/>
    <x v="3"/>
    <x v="1"/>
    <x v="1"/>
    <x v="15"/>
    <n v="78000"/>
  </r>
  <r>
    <n v="7821"/>
    <s v="강**"/>
    <s v="010-3012-0719"/>
    <s v="20대"/>
    <s v="여"/>
    <x v="2"/>
    <s v="블랙"/>
    <n v="2"/>
    <n v="630000"/>
    <n v="1260000"/>
    <n v="597000"/>
    <x v="0"/>
    <x v="1"/>
    <d v="2025-04-05T00:00:00"/>
    <x v="7"/>
    <x v="1"/>
    <x v="1"/>
    <x v="15"/>
    <n v="66000"/>
  </r>
  <r>
    <n v="7822"/>
    <s v="박**"/>
    <s v="010-9893-9142"/>
    <m/>
    <m/>
    <x v="3"/>
    <s v="블랙"/>
    <n v="2"/>
    <n v="650000"/>
    <n v="1300000"/>
    <n v="597000"/>
    <x v="2"/>
    <x v="1"/>
    <d v="2025-04-05T00:00:00"/>
    <x v="5"/>
    <x v="1"/>
    <x v="1"/>
    <x v="15"/>
    <n v="106000"/>
  </r>
  <r>
    <n v="7823"/>
    <s v="신**"/>
    <s v="010-3686-9306"/>
    <s v="50대"/>
    <s v="남"/>
    <x v="0"/>
    <s v="그레이"/>
    <n v="2"/>
    <n v="670000"/>
    <n v="1340000"/>
    <n v="630000"/>
    <x v="1"/>
    <x v="0"/>
    <d v="2025-04-05T00:00:00"/>
    <x v="2"/>
    <x v="1"/>
    <x v="1"/>
    <x v="15"/>
    <n v="80000"/>
  </r>
  <r>
    <n v="7824"/>
    <s v="이**"/>
    <s v="010-5221-2632"/>
    <s v="20대"/>
    <m/>
    <x v="2"/>
    <s v="화이트"/>
    <n v="1"/>
    <n v="1410000"/>
    <n v="1410000"/>
    <n v="1319000"/>
    <x v="2"/>
    <x v="0"/>
    <d v="2025-04-05T00:00:00"/>
    <x v="5"/>
    <x v="1"/>
    <x v="1"/>
    <x v="15"/>
    <n v="91000"/>
  </r>
  <r>
    <n v="7825"/>
    <s v="오**"/>
    <s v="010-9520-7702"/>
    <s v="30대"/>
    <s v="여"/>
    <x v="2"/>
    <s v="그레이"/>
    <n v="1"/>
    <n v="1445000"/>
    <n v="1445000"/>
    <n v="1354000"/>
    <x v="4"/>
    <x v="4"/>
    <d v="2025-04-05T00:00:00"/>
    <x v="2"/>
    <x v="1"/>
    <x v="1"/>
    <x v="15"/>
    <n v="91000"/>
  </r>
  <r>
    <n v="7826"/>
    <s v="황**"/>
    <s v="010-3445-1713"/>
    <m/>
    <m/>
    <x v="2"/>
    <s v="그레이"/>
    <n v="2"/>
    <n v="750000"/>
    <n v="1500000"/>
    <n v="704000"/>
    <x v="2"/>
    <x v="0"/>
    <d v="2025-04-05T00:00:00"/>
    <x v="2"/>
    <x v="1"/>
    <x v="1"/>
    <x v="15"/>
    <n v="92000"/>
  </r>
  <r>
    <n v="7827"/>
    <s v="서**"/>
    <s v="010-7048-0728"/>
    <s v="60대"/>
    <m/>
    <x v="0"/>
    <s v="블랙"/>
    <n v="3"/>
    <n v="520000"/>
    <n v="1560000"/>
    <n v="492000"/>
    <x v="1"/>
    <x v="1"/>
    <d v="2025-04-05T00:00:00"/>
    <x v="12"/>
    <x v="1"/>
    <x v="1"/>
    <x v="15"/>
    <n v="84000"/>
  </r>
  <r>
    <n v="7828"/>
    <s v="오**"/>
    <s v="010-9530-4387"/>
    <s v="30대"/>
    <s v="남"/>
    <x v="3"/>
    <s v="블루"/>
    <n v="3"/>
    <n v="550000"/>
    <n v="1650000"/>
    <n v="513000"/>
    <x v="2"/>
    <x v="1"/>
    <d v="2025-04-05T00:00:00"/>
    <x v="4"/>
    <x v="1"/>
    <x v="1"/>
    <x v="15"/>
    <n v="111000"/>
  </r>
  <r>
    <n v="7829"/>
    <s v="박**"/>
    <s v="010-5068-4666"/>
    <s v="20대"/>
    <s v="남"/>
    <x v="0"/>
    <s v="블랙"/>
    <n v="3"/>
    <n v="610000"/>
    <n v="1830000"/>
    <n v="549000"/>
    <x v="2"/>
    <x v="2"/>
    <d v="2025-04-05T00:00:00"/>
    <x v="0"/>
    <x v="1"/>
    <x v="1"/>
    <x v="15"/>
    <n v="183000"/>
  </r>
  <r>
    <n v="7830"/>
    <s v="임**"/>
    <s v="010-7798-8101"/>
    <s v="20대"/>
    <m/>
    <x v="3"/>
    <s v="화이트"/>
    <n v="3"/>
    <n v="1580000"/>
    <n v="4740000"/>
    <n v="1435000"/>
    <x v="1"/>
    <x v="4"/>
    <d v="2025-04-05T00:00:00"/>
    <x v="3"/>
    <x v="1"/>
    <x v="1"/>
    <x v="15"/>
    <n v="435000"/>
  </r>
  <r>
    <n v="7831"/>
    <s v="오**"/>
    <s v="010-8100-9665"/>
    <s v="40대"/>
    <m/>
    <x v="3"/>
    <s v="블랙"/>
    <n v="3"/>
    <n v="1640000"/>
    <n v="4920000"/>
    <n v="1519000"/>
    <x v="2"/>
    <x v="1"/>
    <d v="2025-04-05T00:00:00"/>
    <x v="8"/>
    <x v="1"/>
    <x v="1"/>
    <x v="15"/>
    <n v="363000"/>
  </r>
  <r>
    <n v="7832"/>
    <s v="강**"/>
    <s v="010-9041-5897"/>
    <s v="20대"/>
    <m/>
    <x v="3"/>
    <s v="레드"/>
    <n v="3"/>
    <n v="1690000"/>
    <n v="5070000"/>
    <n v="1527000"/>
    <x v="2"/>
    <x v="0"/>
    <d v="2025-04-05T00:00:00"/>
    <x v="7"/>
    <x v="1"/>
    <x v="1"/>
    <x v="15"/>
    <n v="489000"/>
  </r>
  <r>
    <n v="7833"/>
    <s v="박**"/>
    <s v="010-6587-5141"/>
    <s v="60대"/>
    <m/>
    <x v="1"/>
    <s v="블랙"/>
    <n v="1"/>
    <n v="165000"/>
    <n v="165000"/>
    <n v="138000"/>
    <x v="1"/>
    <x v="0"/>
    <d v="2025-04-06T00:00:00"/>
    <x v="2"/>
    <x v="1"/>
    <x v="1"/>
    <x v="15"/>
    <n v="27000"/>
  </r>
  <r>
    <n v="7834"/>
    <s v="임**"/>
    <s v="010-9440-8396"/>
    <s v="40대"/>
    <s v="남"/>
    <x v="1"/>
    <s v="블랙"/>
    <n v="1"/>
    <n v="185000"/>
    <n v="185000"/>
    <n v="156000"/>
    <x v="2"/>
    <x v="1"/>
    <d v="2025-04-06T00:00:00"/>
    <x v="4"/>
    <x v="1"/>
    <x v="1"/>
    <x v="15"/>
    <n v="29000"/>
  </r>
  <r>
    <n v="7835"/>
    <s v="박**"/>
    <s v="010-5122-1416"/>
    <s v="60대"/>
    <s v="남"/>
    <x v="0"/>
    <s v="화이트"/>
    <n v="1"/>
    <n v="210000"/>
    <n v="210000"/>
    <n v="192000"/>
    <x v="3"/>
    <x v="1"/>
    <d v="2025-04-06T00:00:00"/>
    <x v="8"/>
    <x v="1"/>
    <x v="1"/>
    <x v="15"/>
    <n v="18000"/>
  </r>
  <r>
    <n v="7836"/>
    <s v="강**"/>
    <s v="010-7958-3710"/>
    <s v="30대"/>
    <s v="남"/>
    <x v="1"/>
    <s v="레드"/>
    <n v="1"/>
    <n v="260000"/>
    <n v="260000"/>
    <n v="234000"/>
    <x v="2"/>
    <x v="1"/>
    <d v="2025-04-06T00:00:00"/>
    <x v="5"/>
    <x v="1"/>
    <x v="1"/>
    <x v="15"/>
    <n v="26000"/>
  </r>
  <r>
    <n v="7837"/>
    <s v="최**"/>
    <s v="010-9136-8527"/>
    <s v="60대"/>
    <s v="여"/>
    <x v="1"/>
    <s v="블랙"/>
    <n v="2"/>
    <n v="210000"/>
    <n v="420000"/>
    <n v="182000"/>
    <x v="3"/>
    <x v="3"/>
    <d v="2025-04-06T00:00:00"/>
    <x v="4"/>
    <x v="1"/>
    <x v="1"/>
    <x v="15"/>
    <n v="56000"/>
  </r>
  <r>
    <n v="7838"/>
    <s v="장**"/>
    <s v="010-5754-0910"/>
    <s v="60대"/>
    <s v="여"/>
    <x v="1"/>
    <s v="블랙"/>
    <n v="3"/>
    <n v="165000"/>
    <n v="495000"/>
    <n v="143000"/>
    <x v="2"/>
    <x v="4"/>
    <d v="2025-04-06T00:00:00"/>
    <x v="2"/>
    <x v="1"/>
    <x v="1"/>
    <x v="15"/>
    <n v="66000"/>
  </r>
  <r>
    <n v="7839"/>
    <s v="김**"/>
    <s v="010-8867-7052"/>
    <s v="20대"/>
    <s v="여"/>
    <x v="0"/>
    <s v="블랙"/>
    <n v="1"/>
    <n v="545000"/>
    <n v="545000"/>
    <n v="513000"/>
    <x v="2"/>
    <x v="3"/>
    <d v="2025-04-06T00:00:00"/>
    <x v="2"/>
    <x v="1"/>
    <x v="1"/>
    <x v="15"/>
    <n v="32000"/>
  </r>
  <r>
    <n v="7840"/>
    <s v="최**"/>
    <s v="010-8087-2246"/>
    <m/>
    <m/>
    <x v="1"/>
    <s v="그레이"/>
    <n v="2"/>
    <n v="290000"/>
    <n v="580000"/>
    <n v="232000"/>
    <x v="5"/>
    <x v="0"/>
    <d v="2025-04-06T00:00:00"/>
    <x v="2"/>
    <x v="1"/>
    <x v="1"/>
    <x v="15"/>
    <n v="116000"/>
  </r>
  <r>
    <n v="7841"/>
    <s v="김**"/>
    <s v="010-3053-7139"/>
    <s v="60대"/>
    <m/>
    <x v="1"/>
    <s v="화이트"/>
    <n v="3"/>
    <n v="245000"/>
    <n v="735000"/>
    <n v="208000"/>
    <x v="1"/>
    <x v="2"/>
    <d v="2025-04-06T00:00:00"/>
    <x v="5"/>
    <x v="1"/>
    <x v="1"/>
    <x v="15"/>
    <n v="111000"/>
  </r>
  <r>
    <n v="7842"/>
    <s v="김**"/>
    <s v="010-4874-7688"/>
    <s v="50대"/>
    <s v="남"/>
    <x v="3"/>
    <s v="블랙"/>
    <n v="1"/>
    <n v="1010000"/>
    <n v="1010000"/>
    <n v="920000"/>
    <x v="2"/>
    <x v="1"/>
    <d v="2025-04-06T00:00:00"/>
    <x v="12"/>
    <x v="1"/>
    <x v="1"/>
    <x v="15"/>
    <n v="90000"/>
  </r>
  <r>
    <n v="7843"/>
    <s v="안**"/>
    <s v="010-4370-7775"/>
    <s v="60대"/>
    <s v="남"/>
    <x v="0"/>
    <s v="블랙"/>
    <n v="2"/>
    <n v="520000"/>
    <n v="1040000"/>
    <n v="484000"/>
    <x v="2"/>
    <x v="1"/>
    <d v="2025-04-06T00:00:00"/>
    <x v="2"/>
    <x v="1"/>
    <x v="1"/>
    <x v="15"/>
    <n v="72000"/>
  </r>
  <r>
    <n v="7844"/>
    <s v="최**"/>
    <s v="010-9432-3849"/>
    <s v="30대"/>
    <s v="남"/>
    <x v="2"/>
    <s v="화이트"/>
    <n v="1"/>
    <n v="1225000"/>
    <n v="1225000"/>
    <n v="1150000"/>
    <x v="2"/>
    <x v="2"/>
    <d v="2025-04-06T00:00:00"/>
    <x v="6"/>
    <x v="1"/>
    <x v="1"/>
    <x v="15"/>
    <n v="75000"/>
  </r>
  <r>
    <n v="7845"/>
    <s v="권**"/>
    <s v="010-9027-2476"/>
    <s v="40대"/>
    <m/>
    <x v="3"/>
    <s v="화이트"/>
    <n v="1"/>
    <n v="1235000"/>
    <n v="1235000"/>
    <n v="1131000"/>
    <x v="1"/>
    <x v="2"/>
    <d v="2025-04-06T00:00:00"/>
    <x v="8"/>
    <x v="1"/>
    <x v="1"/>
    <x v="15"/>
    <n v="104000"/>
  </r>
  <r>
    <n v="7846"/>
    <s v="이**"/>
    <s v="010-6787-3926"/>
    <s v="20대"/>
    <s v="남"/>
    <x v="0"/>
    <s v="블랙"/>
    <n v="3"/>
    <n v="465000"/>
    <n v="1395000"/>
    <n v="430000"/>
    <x v="2"/>
    <x v="1"/>
    <d v="2025-04-06T00:00:00"/>
    <x v="5"/>
    <x v="1"/>
    <x v="1"/>
    <x v="15"/>
    <n v="105000"/>
  </r>
  <r>
    <n v="7847"/>
    <s v="이**"/>
    <s v="010-8982-1404"/>
    <s v="20대"/>
    <s v="여"/>
    <x v="3"/>
    <s v="블랙"/>
    <n v="1"/>
    <n v="1485000"/>
    <n v="1485000"/>
    <n v="1386000"/>
    <x v="2"/>
    <x v="0"/>
    <d v="2025-04-06T00:00:00"/>
    <x v="3"/>
    <x v="1"/>
    <x v="1"/>
    <x v="15"/>
    <n v="99000"/>
  </r>
  <r>
    <n v="7848"/>
    <s v="김**"/>
    <s v="010-3356-5166"/>
    <s v="10대"/>
    <m/>
    <x v="3"/>
    <s v="블랙"/>
    <n v="1"/>
    <n v="1495000"/>
    <n v="1495000"/>
    <n v="1383000"/>
    <x v="2"/>
    <x v="1"/>
    <d v="2025-04-06T00:00:00"/>
    <x v="1"/>
    <x v="1"/>
    <x v="1"/>
    <x v="15"/>
    <n v="112000"/>
  </r>
  <r>
    <n v="7849"/>
    <s v="이**"/>
    <s v="010-4843-3804"/>
    <s v="20대"/>
    <s v="여"/>
    <x v="2"/>
    <s v="화이트"/>
    <n v="2"/>
    <n v="755000"/>
    <n v="1510000"/>
    <n v="722000"/>
    <x v="3"/>
    <x v="2"/>
    <d v="2025-04-06T00:00:00"/>
    <x v="6"/>
    <x v="1"/>
    <x v="1"/>
    <x v="15"/>
    <n v="66000"/>
  </r>
  <r>
    <n v="7850"/>
    <s v="김**"/>
    <s v="010-7899-3708"/>
    <s v="20대"/>
    <s v="남"/>
    <x v="3"/>
    <s v="화이트"/>
    <n v="1"/>
    <n v="1525000"/>
    <n v="1525000"/>
    <n v="1449000"/>
    <x v="3"/>
    <x v="2"/>
    <d v="2025-04-06T00:00:00"/>
    <x v="5"/>
    <x v="1"/>
    <x v="1"/>
    <x v="15"/>
    <n v="76000"/>
  </r>
  <r>
    <n v="7851"/>
    <s v="신**"/>
    <s v="010-5007-0814"/>
    <s v="20대"/>
    <s v="여"/>
    <x v="3"/>
    <s v="블랙"/>
    <n v="3"/>
    <n v="630000"/>
    <n v="1890000"/>
    <n v="569000"/>
    <x v="1"/>
    <x v="0"/>
    <d v="2025-04-06T00:00:00"/>
    <x v="12"/>
    <x v="1"/>
    <x v="1"/>
    <x v="15"/>
    <n v="183000"/>
  </r>
  <r>
    <n v="7852"/>
    <s v="김**"/>
    <s v="010-6334-7058"/>
    <s v="50대"/>
    <s v="남"/>
    <x v="0"/>
    <s v="그레이"/>
    <n v="3"/>
    <n v="735000"/>
    <n v="2205000"/>
    <n v="695000"/>
    <x v="2"/>
    <x v="1"/>
    <d v="2025-04-06T00:00:00"/>
    <x v="9"/>
    <x v="1"/>
    <x v="1"/>
    <x v="15"/>
    <n v="120000"/>
  </r>
  <r>
    <n v="7853"/>
    <s v="장**"/>
    <s v="010-6522-4914"/>
    <s v="50대"/>
    <s v="남"/>
    <x v="3"/>
    <s v="블랙"/>
    <n v="3"/>
    <n v="1185000"/>
    <n v="3555000"/>
    <n v="1075000"/>
    <x v="6"/>
    <x v="1"/>
    <d v="2025-04-06T00:00:00"/>
    <x v="1"/>
    <x v="1"/>
    <x v="1"/>
    <x v="15"/>
    <n v="330000"/>
  </r>
  <r>
    <n v="7854"/>
    <s v="김**"/>
    <s v="010-6569-6184"/>
    <s v="40대"/>
    <m/>
    <x v="2"/>
    <s v="블랙"/>
    <n v="3"/>
    <n v="1200000"/>
    <n v="3600000"/>
    <n v="1137000"/>
    <x v="0"/>
    <x v="0"/>
    <d v="2025-04-06T00:00:00"/>
    <x v="4"/>
    <x v="1"/>
    <x v="1"/>
    <x v="15"/>
    <n v="189000"/>
  </r>
  <r>
    <n v="7855"/>
    <s v="김**"/>
    <s v="010-9183-0629"/>
    <s v="30대"/>
    <s v="여"/>
    <x v="1"/>
    <s v="레드"/>
    <n v="1"/>
    <n v="280000"/>
    <n v="280000"/>
    <n v="248000"/>
    <x v="3"/>
    <x v="0"/>
    <d v="2025-04-07T00:00:00"/>
    <x v="5"/>
    <x v="1"/>
    <x v="1"/>
    <x v="15"/>
    <n v="32000"/>
  </r>
  <r>
    <n v="7856"/>
    <s v="이**"/>
    <s v="010-7357-2021"/>
    <s v="30대"/>
    <s v="여"/>
    <x v="1"/>
    <s v="레드"/>
    <n v="3"/>
    <n v="210000"/>
    <n v="630000"/>
    <n v="170000"/>
    <x v="2"/>
    <x v="3"/>
    <d v="2025-04-07T00:00:00"/>
    <x v="8"/>
    <x v="1"/>
    <x v="1"/>
    <x v="15"/>
    <n v="120000"/>
  </r>
  <r>
    <n v="7857"/>
    <s v="권**"/>
    <s v="010-9306-0318"/>
    <s v="20대"/>
    <s v="여"/>
    <x v="0"/>
    <s v="블루"/>
    <n v="1"/>
    <n v="660000"/>
    <n v="660000"/>
    <n v="594000"/>
    <x v="1"/>
    <x v="1"/>
    <d v="2025-04-07T00:00:00"/>
    <x v="10"/>
    <x v="1"/>
    <x v="1"/>
    <x v="15"/>
    <n v="66000"/>
  </r>
  <r>
    <n v="7858"/>
    <s v="권**"/>
    <s v="010-7944-7121"/>
    <s v="20대"/>
    <s v="남"/>
    <x v="1"/>
    <s v="그레이"/>
    <n v="3"/>
    <n v="235000"/>
    <n v="705000"/>
    <n v="212000"/>
    <x v="0"/>
    <x v="2"/>
    <d v="2025-04-07T00:00:00"/>
    <x v="0"/>
    <x v="1"/>
    <x v="1"/>
    <x v="15"/>
    <n v="69000"/>
  </r>
  <r>
    <n v="7859"/>
    <s v="황**"/>
    <s v="010-6312-2431"/>
    <s v="30대"/>
    <s v="남"/>
    <x v="3"/>
    <s v="화이트"/>
    <n v="1"/>
    <n v="885000"/>
    <n v="885000"/>
    <n v="816000"/>
    <x v="2"/>
    <x v="0"/>
    <d v="2025-04-07T00:00:00"/>
    <x v="2"/>
    <x v="1"/>
    <x v="1"/>
    <x v="15"/>
    <n v="69000"/>
  </r>
  <r>
    <n v="7860"/>
    <s v="박**"/>
    <s v="010-3124-9658"/>
    <s v="40대"/>
    <m/>
    <x v="2"/>
    <s v="블랙"/>
    <n v="1"/>
    <n v="1065000"/>
    <n v="1065000"/>
    <n v="995000"/>
    <x v="5"/>
    <x v="0"/>
    <d v="2025-04-07T00:00:00"/>
    <x v="6"/>
    <x v="1"/>
    <x v="1"/>
    <x v="15"/>
    <n v="70000"/>
  </r>
  <r>
    <n v="7861"/>
    <s v="이**"/>
    <s v="010-9818-1461"/>
    <s v="50대"/>
    <s v="여"/>
    <x v="3"/>
    <s v="화이트"/>
    <n v="1"/>
    <n v="1115000"/>
    <n v="1115000"/>
    <n v="1047000"/>
    <x v="3"/>
    <x v="1"/>
    <d v="2025-04-07T00:00:00"/>
    <x v="2"/>
    <x v="1"/>
    <x v="1"/>
    <x v="15"/>
    <n v="68000"/>
  </r>
  <r>
    <n v="7862"/>
    <s v="권**"/>
    <s v="010-7212-1045"/>
    <s v="30대"/>
    <s v="여"/>
    <x v="3"/>
    <s v="레드"/>
    <n v="1"/>
    <n v="1265000"/>
    <n v="1265000"/>
    <n v="1164000"/>
    <x v="1"/>
    <x v="2"/>
    <d v="2025-04-07T00:00:00"/>
    <x v="0"/>
    <x v="1"/>
    <x v="1"/>
    <x v="15"/>
    <n v="101000"/>
  </r>
  <r>
    <n v="7863"/>
    <s v="한**"/>
    <s v="010-8302-9676"/>
    <s v="30대"/>
    <s v="여"/>
    <x v="4"/>
    <s v="화이트"/>
    <n v="1"/>
    <n v="1460000"/>
    <n v="1460000"/>
    <n v="1369000"/>
    <x v="2"/>
    <x v="0"/>
    <d v="2025-04-07T00:00:00"/>
    <x v="1"/>
    <x v="1"/>
    <x v="1"/>
    <x v="15"/>
    <n v="91000"/>
  </r>
  <r>
    <n v="7864"/>
    <s v="김**"/>
    <s v="010-5415-7283"/>
    <s v="30대"/>
    <s v="남"/>
    <x v="4"/>
    <s v="블랙"/>
    <n v="1"/>
    <n v="1555000"/>
    <n v="1555000"/>
    <n v="1439000"/>
    <x v="5"/>
    <x v="2"/>
    <d v="2025-04-07T00:00:00"/>
    <x v="12"/>
    <x v="1"/>
    <x v="1"/>
    <x v="15"/>
    <n v="116000"/>
  </r>
  <r>
    <n v="7865"/>
    <s v="김**"/>
    <s v="010-8348-0305"/>
    <s v="40대"/>
    <s v="남"/>
    <x v="0"/>
    <s v="화이트"/>
    <n v="2"/>
    <n v="800000"/>
    <n v="1600000"/>
    <n v="733000"/>
    <x v="4"/>
    <x v="1"/>
    <d v="2025-04-07T00:00:00"/>
    <x v="6"/>
    <x v="1"/>
    <x v="1"/>
    <x v="15"/>
    <n v="134000"/>
  </r>
  <r>
    <n v="7866"/>
    <s v="박**"/>
    <s v="010-9101-5258"/>
    <s v="20대"/>
    <m/>
    <x v="3"/>
    <s v="화이트"/>
    <n v="1"/>
    <n v="1760000"/>
    <n v="1760000"/>
    <n v="1606000"/>
    <x v="0"/>
    <x v="0"/>
    <d v="2025-04-07T00:00:00"/>
    <x v="8"/>
    <x v="1"/>
    <x v="1"/>
    <x v="15"/>
    <n v="154000"/>
  </r>
  <r>
    <n v="7867"/>
    <s v="조**"/>
    <s v="010-8832-6572"/>
    <s v="20대"/>
    <m/>
    <x v="0"/>
    <s v="블랙"/>
    <n v="3"/>
    <n v="710000"/>
    <n v="2130000"/>
    <n v="657000"/>
    <x v="0"/>
    <x v="3"/>
    <d v="2025-04-07T00:00:00"/>
    <x v="12"/>
    <x v="1"/>
    <x v="1"/>
    <x v="15"/>
    <n v="159000"/>
  </r>
  <r>
    <n v="7868"/>
    <s v="서**"/>
    <s v="010-4458-8575"/>
    <s v="60대"/>
    <s v="남"/>
    <x v="3"/>
    <s v="화이트"/>
    <n v="2"/>
    <n v="1100000"/>
    <n v="2200000"/>
    <n v="1015000"/>
    <x v="4"/>
    <x v="2"/>
    <d v="2025-04-07T00:00:00"/>
    <x v="6"/>
    <x v="1"/>
    <x v="1"/>
    <x v="15"/>
    <n v="170000"/>
  </r>
  <r>
    <n v="7869"/>
    <s v="이**"/>
    <s v="010-3741-5952"/>
    <m/>
    <s v="남"/>
    <x v="2"/>
    <s v="블랙"/>
    <n v="3"/>
    <n v="920000"/>
    <n v="2760000"/>
    <n v="866000"/>
    <x v="3"/>
    <x v="1"/>
    <d v="2025-04-07T00:00:00"/>
    <x v="0"/>
    <x v="1"/>
    <x v="1"/>
    <x v="15"/>
    <n v="162000"/>
  </r>
  <r>
    <n v="7870"/>
    <s v="한**"/>
    <s v="010-6988-3696"/>
    <s v="20대"/>
    <m/>
    <x v="2"/>
    <s v="화이트"/>
    <n v="3"/>
    <n v="1320000"/>
    <n v="3960000"/>
    <n v="1261000"/>
    <x v="0"/>
    <x v="2"/>
    <d v="2025-04-07T00:00:00"/>
    <x v="0"/>
    <x v="1"/>
    <x v="1"/>
    <x v="15"/>
    <n v="177000"/>
  </r>
  <r>
    <n v="7871"/>
    <s v="윤**"/>
    <s v="010-4736-1017"/>
    <s v="20대"/>
    <s v="남"/>
    <x v="2"/>
    <s v="블랙"/>
    <n v="3"/>
    <n v="1325000"/>
    <n v="3975000"/>
    <n v="1258000"/>
    <x v="5"/>
    <x v="2"/>
    <d v="2025-04-07T00:00:00"/>
    <x v="6"/>
    <x v="1"/>
    <x v="1"/>
    <x v="15"/>
    <n v="201000"/>
  </r>
  <r>
    <n v="7872"/>
    <s v="장**"/>
    <s v="010-6555-0251"/>
    <s v="20대"/>
    <s v="여"/>
    <x v="3"/>
    <s v="화이트"/>
    <n v="3"/>
    <n v="1515000"/>
    <n v="4545000"/>
    <n v="1370000"/>
    <x v="3"/>
    <x v="0"/>
    <d v="2025-04-07T00:00:00"/>
    <x v="8"/>
    <x v="1"/>
    <x v="1"/>
    <x v="15"/>
    <n v="435000"/>
  </r>
  <r>
    <n v="7873"/>
    <s v="강**"/>
    <s v="010-3717-4551"/>
    <s v="20대"/>
    <m/>
    <x v="5"/>
    <s v="화이트"/>
    <n v="3"/>
    <n v="2090000"/>
    <n v="6270000"/>
    <n v="1953000"/>
    <x v="1"/>
    <x v="1"/>
    <d v="2025-04-07T00:00:00"/>
    <x v="0"/>
    <x v="1"/>
    <x v="1"/>
    <x v="15"/>
    <n v="411000"/>
  </r>
  <r>
    <n v="7874"/>
    <s v="김**"/>
    <s v="010-8494-3405"/>
    <s v="60대"/>
    <s v="남"/>
    <x v="1"/>
    <s v="그레이"/>
    <n v="1"/>
    <n v="190000"/>
    <n v="190000"/>
    <n v="170000"/>
    <x v="2"/>
    <x v="0"/>
    <d v="2025-04-08T00:00:00"/>
    <x v="4"/>
    <x v="1"/>
    <x v="1"/>
    <x v="15"/>
    <n v="20000"/>
  </r>
  <r>
    <n v="7875"/>
    <s v="이**"/>
    <s v="010-6712-1355"/>
    <s v="20대"/>
    <s v="여"/>
    <x v="1"/>
    <s v="화이트"/>
    <n v="1"/>
    <n v="225000"/>
    <n v="225000"/>
    <n v="203000"/>
    <x v="2"/>
    <x v="1"/>
    <d v="2025-04-08T00:00:00"/>
    <x v="2"/>
    <x v="1"/>
    <x v="1"/>
    <x v="15"/>
    <n v="22000"/>
  </r>
  <r>
    <n v="7876"/>
    <s v="박**"/>
    <s v="010-6017-8969"/>
    <s v="40대"/>
    <s v="여"/>
    <x v="1"/>
    <s v="화이트"/>
    <n v="1"/>
    <n v="240000"/>
    <n v="240000"/>
    <n v="199000"/>
    <x v="2"/>
    <x v="4"/>
    <d v="2025-04-08T00:00:00"/>
    <x v="1"/>
    <x v="1"/>
    <x v="1"/>
    <x v="15"/>
    <n v="41000"/>
  </r>
  <r>
    <n v="7877"/>
    <s v="임**"/>
    <s v="010-6804-2342"/>
    <s v="50대"/>
    <m/>
    <x v="0"/>
    <s v="그레이"/>
    <n v="1"/>
    <n v="350000"/>
    <n v="350000"/>
    <n v="322000"/>
    <x v="1"/>
    <x v="2"/>
    <d v="2025-04-08T00:00:00"/>
    <x v="2"/>
    <x v="1"/>
    <x v="1"/>
    <x v="15"/>
    <n v="28000"/>
  </r>
  <r>
    <n v="7878"/>
    <s v="김**"/>
    <s v="010-4943-9918"/>
    <s v="30대"/>
    <s v="남"/>
    <x v="1"/>
    <s v="블랙"/>
    <n v="2"/>
    <n v="180000"/>
    <n v="360000"/>
    <n v="160000"/>
    <x v="2"/>
    <x v="1"/>
    <d v="2025-04-08T00:00:00"/>
    <x v="4"/>
    <x v="1"/>
    <x v="1"/>
    <x v="15"/>
    <n v="40000"/>
  </r>
  <r>
    <n v="7879"/>
    <s v="신**"/>
    <s v="010-4301-2908"/>
    <s v="20대"/>
    <s v="여"/>
    <x v="1"/>
    <s v="화이트"/>
    <n v="2"/>
    <n v="180000"/>
    <n v="360000"/>
    <n v="160000"/>
    <x v="2"/>
    <x v="1"/>
    <d v="2025-04-08T00:00:00"/>
    <x v="4"/>
    <x v="1"/>
    <x v="1"/>
    <x v="15"/>
    <n v="40000"/>
  </r>
  <r>
    <n v="7880"/>
    <s v="장**"/>
    <s v="010-6747-8431"/>
    <s v="50대"/>
    <s v="여"/>
    <x v="0"/>
    <s v="레드"/>
    <n v="2"/>
    <n v="295000"/>
    <n v="590000"/>
    <n v="270000"/>
    <x v="1"/>
    <x v="1"/>
    <d v="2025-04-08T00:00:00"/>
    <x v="9"/>
    <x v="1"/>
    <x v="1"/>
    <x v="15"/>
    <n v="50000"/>
  </r>
  <r>
    <n v="7881"/>
    <s v="김**"/>
    <s v="010-8994-3423"/>
    <s v="10대"/>
    <s v="남"/>
    <x v="1"/>
    <s v="화이트"/>
    <n v="3"/>
    <n v="290000"/>
    <n v="870000"/>
    <n v="237000"/>
    <x v="0"/>
    <x v="1"/>
    <d v="2025-04-08T00:00:00"/>
    <x v="0"/>
    <x v="1"/>
    <x v="1"/>
    <x v="15"/>
    <n v="159000"/>
  </r>
  <r>
    <n v="7882"/>
    <s v="박**"/>
    <s v="010-4813-3598"/>
    <s v="20대"/>
    <m/>
    <x v="0"/>
    <s v="화이트"/>
    <n v="3"/>
    <n v="300000"/>
    <n v="900000"/>
    <n v="279000"/>
    <x v="1"/>
    <x v="3"/>
    <d v="2025-04-08T00:00:00"/>
    <x v="12"/>
    <x v="1"/>
    <x v="1"/>
    <x v="15"/>
    <n v="63000"/>
  </r>
  <r>
    <n v="7883"/>
    <s v="황**"/>
    <s v="010-8448-6421"/>
    <s v="40대"/>
    <s v="여"/>
    <x v="0"/>
    <s v="그레이"/>
    <n v="3"/>
    <n v="440000"/>
    <n v="1320000"/>
    <n v="405000"/>
    <x v="1"/>
    <x v="1"/>
    <d v="2025-04-08T00:00:00"/>
    <x v="9"/>
    <x v="1"/>
    <x v="1"/>
    <x v="15"/>
    <n v="105000"/>
  </r>
  <r>
    <n v="7884"/>
    <s v="김**"/>
    <s v="010-7727-8517"/>
    <m/>
    <s v="남"/>
    <x v="2"/>
    <s v="블랙"/>
    <n v="1"/>
    <n v="1320000"/>
    <n v="1320000"/>
    <n v="1253000"/>
    <x v="6"/>
    <x v="0"/>
    <d v="2025-04-08T00:00:00"/>
    <x v="8"/>
    <x v="1"/>
    <x v="1"/>
    <x v="15"/>
    <n v="67000"/>
  </r>
  <r>
    <n v="7885"/>
    <s v="김**"/>
    <s v="010-6712-1688"/>
    <s v="20대"/>
    <m/>
    <x v="3"/>
    <s v="레드"/>
    <n v="2"/>
    <n v="910000"/>
    <n v="1820000"/>
    <n v="825000"/>
    <x v="5"/>
    <x v="3"/>
    <d v="2025-04-08T00:00:00"/>
    <x v="0"/>
    <x v="1"/>
    <x v="1"/>
    <x v="15"/>
    <n v="170000"/>
  </r>
  <r>
    <n v="7886"/>
    <s v="권**"/>
    <s v="010-8744-5552"/>
    <s v="30대"/>
    <s v="남"/>
    <x v="3"/>
    <s v="그레이"/>
    <n v="3"/>
    <n v="635000"/>
    <n v="1905000"/>
    <n v="580000"/>
    <x v="2"/>
    <x v="1"/>
    <d v="2025-04-08T00:00:00"/>
    <x v="4"/>
    <x v="1"/>
    <x v="1"/>
    <x v="15"/>
    <n v="165000"/>
  </r>
  <r>
    <n v="7887"/>
    <s v="김**"/>
    <s v="010-7778-4554"/>
    <s v="30대"/>
    <s v="남"/>
    <x v="2"/>
    <s v="블랙"/>
    <n v="3"/>
    <n v="705000"/>
    <n v="2115000"/>
    <n v="665000"/>
    <x v="2"/>
    <x v="1"/>
    <d v="2025-04-08T00:00:00"/>
    <x v="12"/>
    <x v="1"/>
    <x v="1"/>
    <x v="15"/>
    <n v="120000"/>
  </r>
  <r>
    <n v="7888"/>
    <s v="조**"/>
    <s v="010-8941-0901"/>
    <s v="10대"/>
    <s v="여"/>
    <x v="3"/>
    <s v="그레이"/>
    <n v="2"/>
    <n v="1215000"/>
    <n v="2430000"/>
    <n v="1117000"/>
    <x v="2"/>
    <x v="1"/>
    <d v="2025-04-08T00:00:00"/>
    <x v="2"/>
    <x v="1"/>
    <x v="1"/>
    <x v="15"/>
    <n v="196000"/>
  </r>
  <r>
    <n v="7889"/>
    <s v="최**"/>
    <s v="010-3260-9734"/>
    <s v="30대"/>
    <s v="여"/>
    <x v="3"/>
    <s v="그레이"/>
    <n v="3"/>
    <n v="865000"/>
    <n v="2595000"/>
    <n v="806000"/>
    <x v="2"/>
    <x v="1"/>
    <d v="2025-04-08T00:00:00"/>
    <x v="11"/>
    <x v="1"/>
    <x v="1"/>
    <x v="15"/>
    <n v="177000"/>
  </r>
  <r>
    <n v="7890"/>
    <s v="이**"/>
    <s v="010-4907-2357"/>
    <s v="60대"/>
    <s v="여"/>
    <x v="3"/>
    <s v="블랙"/>
    <n v="2"/>
    <n v="1435000"/>
    <n v="2870000"/>
    <n v="1359000"/>
    <x v="6"/>
    <x v="1"/>
    <d v="2025-04-08T00:00:00"/>
    <x v="3"/>
    <x v="1"/>
    <x v="1"/>
    <x v="15"/>
    <n v="152000"/>
  </r>
  <r>
    <n v="7891"/>
    <s v="송**"/>
    <s v="010-8637-5811"/>
    <s v="50대"/>
    <m/>
    <x v="3"/>
    <s v="화이트"/>
    <n v="2"/>
    <n v="1540000"/>
    <n v="3080000"/>
    <n v="1448000"/>
    <x v="6"/>
    <x v="3"/>
    <d v="2025-04-08T00:00:00"/>
    <x v="7"/>
    <x v="1"/>
    <x v="1"/>
    <x v="15"/>
    <n v="184000"/>
  </r>
  <r>
    <n v="7892"/>
    <s v="김**"/>
    <s v="010-7895-6095"/>
    <s v="50대"/>
    <s v="남"/>
    <x v="4"/>
    <s v="블랙"/>
    <n v="3"/>
    <n v="1240000"/>
    <n v="3720000"/>
    <n v="1203000"/>
    <x v="1"/>
    <x v="1"/>
    <d v="2025-04-08T00:00:00"/>
    <x v="2"/>
    <x v="1"/>
    <x v="1"/>
    <x v="15"/>
    <n v="111000"/>
  </r>
  <r>
    <n v="7893"/>
    <s v="송**"/>
    <s v="010-4506-4147"/>
    <s v="50대"/>
    <s v="여"/>
    <x v="3"/>
    <s v="블랙"/>
    <n v="3"/>
    <n v="1285000"/>
    <n v="3855000"/>
    <n v="1217000"/>
    <x v="1"/>
    <x v="2"/>
    <d v="2025-04-08T00:00:00"/>
    <x v="5"/>
    <x v="1"/>
    <x v="1"/>
    <x v="15"/>
    <n v="204000"/>
  </r>
  <r>
    <n v="7894"/>
    <s v="권**"/>
    <s v="010-9713-5483"/>
    <s v="40대"/>
    <s v="여"/>
    <x v="2"/>
    <s v="블랙"/>
    <n v="3"/>
    <n v="1305000"/>
    <n v="3915000"/>
    <n v="1227000"/>
    <x v="0"/>
    <x v="4"/>
    <d v="2025-04-08T00:00:00"/>
    <x v="6"/>
    <x v="1"/>
    <x v="1"/>
    <x v="15"/>
    <n v="234000"/>
  </r>
  <r>
    <n v="7895"/>
    <s v="장**"/>
    <s v="010-4607-8678"/>
    <m/>
    <s v="남"/>
    <x v="3"/>
    <s v="그레이"/>
    <n v="3"/>
    <n v="1635000"/>
    <n v="4905000"/>
    <n v="1550000"/>
    <x v="0"/>
    <x v="0"/>
    <d v="2025-04-08T00:00:00"/>
    <x v="1"/>
    <x v="1"/>
    <x v="1"/>
    <x v="15"/>
    <n v="255000"/>
  </r>
  <r>
    <n v="7896"/>
    <s v="이**"/>
    <s v="010-6839-1287"/>
    <s v="20대"/>
    <s v="여"/>
    <x v="3"/>
    <s v="블랙"/>
    <n v="3"/>
    <n v="1720000"/>
    <n v="5160000"/>
    <n v="1604000"/>
    <x v="2"/>
    <x v="0"/>
    <d v="2025-04-08T00:00:00"/>
    <x v="6"/>
    <x v="1"/>
    <x v="1"/>
    <x v="15"/>
    <n v="348000"/>
  </r>
  <r>
    <n v="7897"/>
    <s v="장**"/>
    <s v="010-7596-0638"/>
    <s v="40대"/>
    <m/>
    <x v="3"/>
    <s v="그레이"/>
    <n v="3"/>
    <n v="1730000"/>
    <n v="5190000"/>
    <n v="1606000"/>
    <x v="2"/>
    <x v="0"/>
    <d v="2025-04-08T00:00:00"/>
    <x v="2"/>
    <x v="1"/>
    <x v="1"/>
    <x v="15"/>
    <n v="372000"/>
  </r>
  <r>
    <n v="7898"/>
    <s v="김**"/>
    <s v="010-9053-6364"/>
    <s v="30대"/>
    <m/>
    <x v="3"/>
    <s v="블랙"/>
    <n v="3"/>
    <n v="1770000"/>
    <n v="5310000"/>
    <n v="1657000"/>
    <x v="1"/>
    <x v="2"/>
    <d v="2025-04-08T00:00:00"/>
    <x v="2"/>
    <x v="1"/>
    <x v="1"/>
    <x v="15"/>
    <n v="339000"/>
  </r>
  <r>
    <n v="7899"/>
    <s v="이**"/>
    <s v="010-3175-2217"/>
    <m/>
    <s v="남"/>
    <x v="5"/>
    <s v="블랙"/>
    <n v="2"/>
    <n v="2915000"/>
    <n v="5830000"/>
    <n v="2773000"/>
    <x v="2"/>
    <x v="2"/>
    <d v="2025-04-08T00:00:00"/>
    <x v="11"/>
    <x v="1"/>
    <x v="1"/>
    <x v="15"/>
    <n v="284000"/>
  </r>
  <r>
    <n v="7900"/>
    <s v="안**"/>
    <s v="010-7014-5426"/>
    <s v="20대"/>
    <s v="남"/>
    <x v="1"/>
    <s v="화이트"/>
    <n v="1"/>
    <n v="185000"/>
    <n v="185000"/>
    <n v="163000"/>
    <x v="2"/>
    <x v="1"/>
    <d v="2025-04-09T00:00:00"/>
    <x v="12"/>
    <x v="1"/>
    <x v="1"/>
    <x v="15"/>
    <n v="22000"/>
  </r>
  <r>
    <n v="7901"/>
    <s v="이**"/>
    <s v="010-4592-6666"/>
    <s v="30대"/>
    <m/>
    <x v="1"/>
    <s v="그레이"/>
    <n v="1"/>
    <n v="245000"/>
    <n v="245000"/>
    <n v="207000"/>
    <x v="0"/>
    <x v="0"/>
    <d v="2025-04-09T00:00:00"/>
    <x v="8"/>
    <x v="1"/>
    <x v="1"/>
    <x v="15"/>
    <n v="38000"/>
  </r>
  <r>
    <n v="7902"/>
    <s v="서**"/>
    <s v="010-3625-8490"/>
    <s v="30대"/>
    <s v="남"/>
    <x v="0"/>
    <s v="화이트"/>
    <n v="1"/>
    <n v="395000"/>
    <n v="395000"/>
    <n v="368000"/>
    <x v="2"/>
    <x v="1"/>
    <d v="2025-04-09T00:00:00"/>
    <x v="0"/>
    <x v="1"/>
    <x v="1"/>
    <x v="15"/>
    <n v="27000"/>
  </r>
  <r>
    <n v="7903"/>
    <s v="장**"/>
    <s v="010-4249-2407"/>
    <s v="50대"/>
    <s v="남"/>
    <x v="1"/>
    <s v="화이트"/>
    <n v="2"/>
    <n v="200000"/>
    <n v="400000"/>
    <n v="160000"/>
    <x v="1"/>
    <x v="2"/>
    <d v="2025-04-09T00:00:00"/>
    <x v="2"/>
    <x v="1"/>
    <x v="1"/>
    <x v="15"/>
    <n v="80000"/>
  </r>
  <r>
    <n v="7904"/>
    <s v="김**"/>
    <s v="010-4983-4835"/>
    <m/>
    <s v="여"/>
    <x v="0"/>
    <s v="그레이"/>
    <n v="1"/>
    <n v="655000"/>
    <n v="655000"/>
    <n v="614000"/>
    <x v="2"/>
    <x v="4"/>
    <d v="2025-04-09T00:00:00"/>
    <x v="12"/>
    <x v="1"/>
    <x v="1"/>
    <x v="15"/>
    <n v="41000"/>
  </r>
  <r>
    <n v="7905"/>
    <s v="김**"/>
    <s v="010-4366-6915"/>
    <s v="50대"/>
    <m/>
    <x v="1"/>
    <s v="화이트"/>
    <n v="3"/>
    <n v="230000"/>
    <n v="690000"/>
    <n v="188000"/>
    <x v="1"/>
    <x v="0"/>
    <d v="2025-04-09T00:00:00"/>
    <x v="5"/>
    <x v="1"/>
    <x v="1"/>
    <x v="15"/>
    <n v="126000"/>
  </r>
  <r>
    <n v="7906"/>
    <s v="최**"/>
    <s v="010-5112-5823"/>
    <s v="50대"/>
    <s v="여"/>
    <x v="1"/>
    <s v="블랙"/>
    <n v="3"/>
    <n v="260000"/>
    <n v="780000"/>
    <n v="212000"/>
    <x v="1"/>
    <x v="2"/>
    <d v="2025-04-09T00:00:00"/>
    <x v="0"/>
    <x v="1"/>
    <x v="1"/>
    <x v="15"/>
    <n v="144000"/>
  </r>
  <r>
    <n v="7907"/>
    <s v="임**"/>
    <s v="010-6367-7690"/>
    <s v="40대"/>
    <s v="여"/>
    <x v="1"/>
    <s v="그레이"/>
    <n v="3"/>
    <n v="275000"/>
    <n v="825000"/>
    <n v="232000"/>
    <x v="2"/>
    <x v="1"/>
    <d v="2025-04-09T00:00:00"/>
    <x v="2"/>
    <x v="1"/>
    <x v="1"/>
    <x v="15"/>
    <n v="129000"/>
  </r>
  <r>
    <n v="7908"/>
    <s v="송**"/>
    <s v="010-7555-0584"/>
    <s v="20대"/>
    <m/>
    <x v="1"/>
    <s v="블랙"/>
    <n v="3"/>
    <n v="295000"/>
    <n v="885000"/>
    <n v="236000"/>
    <x v="5"/>
    <x v="1"/>
    <d v="2025-04-09T00:00:00"/>
    <x v="1"/>
    <x v="1"/>
    <x v="1"/>
    <x v="15"/>
    <n v="177000"/>
  </r>
  <r>
    <n v="7909"/>
    <s v="황**"/>
    <s v="010-9654-8745"/>
    <s v="30대"/>
    <m/>
    <x v="3"/>
    <s v="그레이"/>
    <n v="1"/>
    <n v="1065000"/>
    <n v="1065000"/>
    <n v="1004000"/>
    <x v="6"/>
    <x v="1"/>
    <d v="2025-04-09T00:00:00"/>
    <x v="5"/>
    <x v="1"/>
    <x v="1"/>
    <x v="15"/>
    <n v="61000"/>
  </r>
  <r>
    <n v="7910"/>
    <s v="최**"/>
    <s v="010-4378-5983"/>
    <s v="20대"/>
    <m/>
    <x v="3"/>
    <s v="레드"/>
    <n v="1"/>
    <n v="1100000"/>
    <n v="1100000"/>
    <n v="1037000"/>
    <x v="1"/>
    <x v="0"/>
    <d v="2025-04-09T00:00:00"/>
    <x v="4"/>
    <x v="1"/>
    <x v="1"/>
    <x v="15"/>
    <n v="63000"/>
  </r>
  <r>
    <n v="7911"/>
    <s v="김**"/>
    <s v="010-5352-3951"/>
    <s v="40대"/>
    <s v="남"/>
    <x v="3"/>
    <s v="화이트"/>
    <n v="3"/>
    <n v="420000"/>
    <n v="1260000"/>
    <n v="397000"/>
    <x v="2"/>
    <x v="4"/>
    <d v="2025-04-09T00:00:00"/>
    <x v="2"/>
    <x v="1"/>
    <x v="1"/>
    <x v="15"/>
    <n v="69000"/>
  </r>
  <r>
    <n v="7912"/>
    <s v="서**"/>
    <s v="010-8909-8252"/>
    <s v="40대"/>
    <s v="남"/>
    <x v="0"/>
    <s v="화이트"/>
    <n v="3"/>
    <n v="435000"/>
    <n v="1305000"/>
    <n v="405000"/>
    <x v="3"/>
    <x v="1"/>
    <d v="2025-04-09T00:00:00"/>
    <x v="8"/>
    <x v="1"/>
    <x v="1"/>
    <x v="15"/>
    <n v="90000"/>
  </r>
  <r>
    <n v="7913"/>
    <s v="김**"/>
    <s v="010-4324-2319"/>
    <s v="30대"/>
    <s v="여"/>
    <x v="3"/>
    <s v="블랙"/>
    <n v="1"/>
    <n v="1350000"/>
    <n v="1350000"/>
    <n v="1265000"/>
    <x v="2"/>
    <x v="1"/>
    <d v="2025-04-09T00:00:00"/>
    <x v="4"/>
    <x v="1"/>
    <x v="1"/>
    <x v="15"/>
    <n v="85000"/>
  </r>
  <r>
    <n v="7914"/>
    <s v="최**"/>
    <s v="010-7022-8201"/>
    <s v="20대"/>
    <s v="남"/>
    <x v="3"/>
    <s v="블랙"/>
    <n v="1"/>
    <n v="1360000"/>
    <n v="1360000"/>
    <n v="1256000"/>
    <x v="0"/>
    <x v="1"/>
    <d v="2025-04-09T00:00:00"/>
    <x v="0"/>
    <x v="1"/>
    <x v="1"/>
    <x v="15"/>
    <n v="104000"/>
  </r>
  <r>
    <n v="7915"/>
    <s v="한**"/>
    <s v="010-7033-1398"/>
    <s v="60대"/>
    <m/>
    <x v="2"/>
    <s v="블랙"/>
    <n v="2"/>
    <n v="725000"/>
    <n v="1450000"/>
    <n v="696000"/>
    <x v="6"/>
    <x v="0"/>
    <d v="2025-04-09T00:00:00"/>
    <x v="12"/>
    <x v="1"/>
    <x v="1"/>
    <x v="15"/>
    <n v="58000"/>
  </r>
  <r>
    <n v="7916"/>
    <s v="장**"/>
    <s v="010-3444-8603"/>
    <s v="20대"/>
    <s v="여"/>
    <x v="3"/>
    <s v="레드"/>
    <n v="1"/>
    <n v="1475000"/>
    <n v="1475000"/>
    <n v="1363000"/>
    <x v="2"/>
    <x v="0"/>
    <d v="2025-04-09T00:00:00"/>
    <x v="6"/>
    <x v="1"/>
    <x v="1"/>
    <x v="15"/>
    <n v="112000"/>
  </r>
  <r>
    <n v="7917"/>
    <s v="김**"/>
    <s v="010-6442-4073"/>
    <s v="30대"/>
    <s v="여"/>
    <x v="4"/>
    <s v="블랙"/>
    <n v="1"/>
    <n v="1590000"/>
    <n v="1590000"/>
    <n v="1514000"/>
    <x v="2"/>
    <x v="1"/>
    <d v="2025-04-09T00:00:00"/>
    <x v="0"/>
    <x v="1"/>
    <x v="1"/>
    <x v="15"/>
    <n v="76000"/>
  </r>
  <r>
    <n v="7918"/>
    <s v="한**"/>
    <s v="010-8779-2573"/>
    <s v="20대"/>
    <m/>
    <x v="4"/>
    <s v="화이트"/>
    <n v="1"/>
    <n v="1755000"/>
    <n v="1755000"/>
    <n v="1662000"/>
    <x v="2"/>
    <x v="1"/>
    <d v="2025-04-09T00:00:00"/>
    <x v="4"/>
    <x v="1"/>
    <x v="1"/>
    <x v="15"/>
    <n v="93000"/>
  </r>
  <r>
    <n v="7919"/>
    <s v="서**"/>
    <s v="010-6078-6064"/>
    <s v="50대"/>
    <m/>
    <x v="3"/>
    <s v="블랙"/>
    <n v="2"/>
    <n v="880000"/>
    <n v="1760000"/>
    <n v="832000"/>
    <x v="0"/>
    <x v="0"/>
    <d v="2025-04-09T00:00:00"/>
    <x v="4"/>
    <x v="1"/>
    <x v="1"/>
    <x v="15"/>
    <n v="96000"/>
  </r>
  <r>
    <n v="7920"/>
    <s v="한**"/>
    <s v="010-6220-6665"/>
    <s v="20대"/>
    <s v="남"/>
    <x v="3"/>
    <s v="화이트"/>
    <n v="1"/>
    <n v="1760000"/>
    <n v="1760000"/>
    <n v="1620000"/>
    <x v="3"/>
    <x v="0"/>
    <d v="2025-04-09T00:00:00"/>
    <x v="5"/>
    <x v="1"/>
    <x v="1"/>
    <x v="15"/>
    <n v="140000"/>
  </r>
  <r>
    <n v="7921"/>
    <s v="권**"/>
    <s v="010-8346-8068"/>
    <s v="50대"/>
    <m/>
    <x v="2"/>
    <s v="그레이"/>
    <n v="3"/>
    <n v="680000"/>
    <n v="2040000"/>
    <n v="634000"/>
    <x v="5"/>
    <x v="4"/>
    <d v="2025-04-09T00:00:00"/>
    <x v="0"/>
    <x v="1"/>
    <x v="1"/>
    <x v="15"/>
    <n v="138000"/>
  </r>
  <r>
    <n v="7922"/>
    <s v="서**"/>
    <s v="010-9365-1701"/>
    <s v="20대"/>
    <s v="남"/>
    <x v="2"/>
    <s v="그레이"/>
    <n v="3"/>
    <n v="685000"/>
    <n v="2055000"/>
    <n v="640000"/>
    <x v="1"/>
    <x v="1"/>
    <d v="2025-04-09T00:00:00"/>
    <x v="0"/>
    <x v="1"/>
    <x v="1"/>
    <x v="15"/>
    <n v="135000"/>
  </r>
  <r>
    <n v="7923"/>
    <s v="이**"/>
    <s v="010-5639-1944"/>
    <s v="20대"/>
    <s v="남"/>
    <x v="3"/>
    <s v="블랙"/>
    <n v="3"/>
    <n v="715000"/>
    <n v="2145000"/>
    <n v="680000"/>
    <x v="6"/>
    <x v="1"/>
    <d v="2025-04-09T00:00:00"/>
    <x v="3"/>
    <x v="1"/>
    <x v="1"/>
    <x v="15"/>
    <n v="105000"/>
  </r>
  <r>
    <n v="7924"/>
    <s v="박**"/>
    <s v="010-6712-1719"/>
    <s v="20대"/>
    <m/>
    <x v="3"/>
    <s v="화이트"/>
    <n v="2"/>
    <n v="1195000"/>
    <n v="2390000"/>
    <n v="1112000"/>
    <x v="2"/>
    <x v="2"/>
    <d v="2025-04-09T00:00:00"/>
    <x v="1"/>
    <x v="1"/>
    <x v="1"/>
    <x v="15"/>
    <n v="166000"/>
  </r>
  <r>
    <n v="7925"/>
    <s v="최**"/>
    <s v="010-9745-2790"/>
    <s v="20대"/>
    <s v="남"/>
    <x v="2"/>
    <s v="블랙"/>
    <n v="2"/>
    <n v="1265000"/>
    <n v="2530000"/>
    <n v="1209000"/>
    <x v="4"/>
    <x v="0"/>
    <d v="2025-04-09T00:00:00"/>
    <x v="7"/>
    <x v="1"/>
    <x v="1"/>
    <x v="15"/>
    <n v="112000"/>
  </r>
  <r>
    <n v="7926"/>
    <s v="이**"/>
    <s v="010-7392-8120"/>
    <s v="60대"/>
    <s v="남"/>
    <x v="3"/>
    <s v="그레이"/>
    <n v="2"/>
    <n v="1300000"/>
    <n v="2600000"/>
    <n v="1220000"/>
    <x v="2"/>
    <x v="1"/>
    <d v="2025-04-09T00:00:00"/>
    <x v="3"/>
    <x v="1"/>
    <x v="1"/>
    <x v="15"/>
    <n v="160000"/>
  </r>
  <r>
    <n v="7927"/>
    <s v="오**"/>
    <s v="010-6578-5366"/>
    <s v="30대"/>
    <m/>
    <x v="3"/>
    <s v="화이트"/>
    <n v="2"/>
    <n v="1315000"/>
    <n v="2630000"/>
    <n v="1222000"/>
    <x v="2"/>
    <x v="1"/>
    <d v="2025-04-09T00:00:00"/>
    <x v="2"/>
    <x v="1"/>
    <x v="1"/>
    <x v="15"/>
    <n v="186000"/>
  </r>
  <r>
    <n v="7928"/>
    <s v="김**"/>
    <s v="010-3607-5958"/>
    <s v="30대"/>
    <m/>
    <x v="3"/>
    <s v="레드"/>
    <n v="2"/>
    <n v="1330000"/>
    <n v="2660000"/>
    <n v="1229000"/>
    <x v="7"/>
    <x v="3"/>
    <d v="2025-04-09T00:00:00"/>
    <x v="4"/>
    <x v="1"/>
    <x v="1"/>
    <x v="15"/>
    <n v="202000"/>
  </r>
  <r>
    <n v="7929"/>
    <s v="박**"/>
    <s v="010-9631-1187"/>
    <s v="50대"/>
    <s v="여"/>
    <x v="2"/>
    <s v="그레이"/>
    <n v="2"/>
    <n v="1355000"/>
    <n v="2710000"/>
    <n v="1305000"/>
    <x v="2"/>
    <x v="0"/>
    <d v="2025-04-09T00:00:00"/>
    <x v="4"/>
    <x v="1"/>
    <x v="1"/>
    <x v="15"/>
    <n v="100000"/>
  </r>
  <r>
    <n v="7930"/>
    <s v="최**"/>
    <s v="010-4400-7595"/>
    <s v="60대"/>
    <s v="여"/>
    <x v="2"/>
    <s v="그레이"/>
    <n v="3"/>
    <n v="995000"/>
    <n v="2985000"/>
    <n v="951000"/>
    <x v="1"/>
    <x v="0"/>
    <d v="2025-04-09T00:00:00"/>
    <x v="2"/>
    <x v="1"/>
    <x v="1"/>
    <x v="15"/>
    <n v="132000"/>
  </r>
  <r>
    <n v="7931"/>
    <s v="윤**"/>
    <s v="010-5198-0222"/>
    <s v="40대"/>
    <m/>
    <x v="3"/>
    <s v="블랙"/>
    <n v="2"/>
    <n v="1775000"/>
    <n v="3550000"/>
    <n v="1658000"/>
    <x v="2"/>
    <x v="1"/>
    <d v="2025-04-09T00:00:00"/>
    <x v="9"/>
    <x v="1"/>
    <x v="1"/>
    <x v="15"/>
    <n v="234000"/>
  </r>
  <r>
    <n v="7932"/>
    <s v="권**"/>
    <s v="010-6527-8621"/>
    <s v="20대"/>
    <s v="남"/>
    <x v="5"/>
    <s v="화이트"/>
    <n v="2"/>
    <n v="1835000"/>
    <n v="3670000"/>
    <n v="1735000"/>
    <x v="2"/>
    <x v="1"/>
    <d v="2025-04-09T00:00:00"/>
    <x v="6"/>
    <x v="1"/>
    <x v="1"/>
    <x v="15"/>
    <n v="200000"/>
  </r>
  <r>
    <n v="7933"/>
    <s v="오**"/>
    <s v="010-9977-2083"/>
    <m/>
    <s v="여"/>
    <x v="5"/>
    <s v="블랙"/>
    <n v="2"/>
    <n v="2170000"/>
    <n v="4340000"/>
    <n v="2021000"/>
    <x v="2"/>
    <x v="3"/>
    <d v="2025-04-09T00:00:00"/>
    <x v="9"/>
    <x v="1"/>
    <x v="1"/>
    <x v="15"/>
    <n v="298000"/>
  </r>
  <r>
    <n v="7934"/>
    <s v="이**"/>
    <s v="010-7504-9259"/>
    <s v="30대"/>
    <s v="남"/>
    <x v="3"/>
    <s v="블루"/>
    <n v="3"/>
    <n v="1690000"/>
    <n v="5070000"/>
    <n v="1525000"/>
    <x v="2"/>
    <x v="1"/>
    <d v="2025-04-09T00:00:00"/>
    <x v="3"/>
    <x v="1"/>
    <x v="1"/>
    <x v="15"/>
    <n v="495000"/>
  </r>
  <r>
    <n v="7935"/>
    <s v="김**"/>
    <s v="010-4270-7485"/>
    <s v="20대"/>
    <m/>
    <x v="0"/>
    <s v="화이트"/>
    <n v="1"/>
    <n v="320000"/>
    <n v="320000"/>
    <n v="304000"/>
    <x v="0"/>
    <x v="1"/>
    <d v="2025-04-10T00:00:00"/>
    <x v="10"/>
    <x v="1"/>
    <x v="1"/>
    <x v="15"/>
    <n v="16000"/>
  </r>
  <r>
    <n v="7936"/>
    <s v="오**"/>
    <s v="010-4878-8071"/>
    <s v="20대"/>
    <s v="남"/>
    <x v="1"/>
    <s v="블루"/>
    <n v="2"/>
    <n v="180000"/>
    <n v="360000"/>
    <n v="161000"/>
    <x v="2"/>
    <x v="2"/>
    <d v="2025-04-10T00:00:00"/>
    <x v="4"/>
    <x v="1"/>
    <x v="1"/>
    <x v="15"/>
    <n v="38000"/>
  </r>
  <r>
    <n v="7937"/>
    <s v="서**"/>
    <s v="010-7671-2375"/>
    <s v="20대"/>
    <m/>
    <x v="0"/>
    <s v="그레이"/>
    <n v="1"/>
    <n v="400000"/>
    <n v="400000"/>
    <n v="374000"/>
    <x v="5"/>
    <x v="4"/>
    <d v="2025-04-10T00:00:00"/>
    <x v="0"/>
    <x v="1"/>
    <x v="1"/>
    <x v="15"/>
    <n v="26000"/>
  </r>
  <r>
    <n v="7938"/>
    <s v="강**"/>
    <s v="010-5689-2679"/>
    <s v="20대"/>
    <m/>
    <x v="1"/>
    <s v="블랙"/>
    <n v="2"/>
    <n v="210000"/>
    <n v="420000"/>
    <n v="187000"/>
    <x v="2"/>
    <x v="0"/>
    <d v="2025-04-10T00:00:00"/>
    <x v="2"/>
    <x v="1"/>
    <x v="1"/>
    <x v="15"/>
    <n v="46000"/>
  </r>
  <r>
    <n v="7939"/>
    <s v="박**"/>
    <s v="010-4500-9577"/>
    <m/>
    <s v="남"/>
    <x v="1"/>
    <s v="그레이"/>
    <n v="2"/>
    <n v="225000"/>
    <n v="450000"/>
    <n v="200000"/>
    <x v="6"/>
    <x v="0"/>
    <d v="2025-04-10T00:00:00"/>
    <x v="0"/>
    <x v="1"/>
    <x v="1"/>
    <x v="15"/>
    <n v="50000"/>
  </r>
  <r>
    <n v="7940"/>
    <s v="김**"/>
    <s v="010-9305-1626"/>
    <s v="30대"/>
    <s v="남"/>
    <x v="0"/>
    <s v="블랙"/>
    <n v="3"/>
    <n v="235000"/>
    <n v="705000"/>
    <n v="214000"/>
    <x v="5"/>
    <x v="1"/>
    <d v="2025-04-10T00:00:00"/>
    <x v="4"/>
    <x v="1"/>
    <x v="1"/>
    <x v="15"/>
    <n v="63000"/>
  </r>
  <r>
    <n v="7941"/>
    <s v="김**"/>
    <s v="010-7057-1399"/>
    <s v="40대"/>
    <s v="남"/>
    <x v="2"/>
    <s v="블랙"/>
    <n v="1"/>
    <n v="755000"/>
    <n v="755000"/>
    <n v="725000"/>
    <x v="2"/>
    <x v="0"/>
    <d v="2025-04-10T00:00:00"/>
    <x v="5"/>
    <x v="1"/>
    <x v="1"/>
    <x v="15"/>
    <n v="30000"/>
  </r>
  <r>
    <n v="7942"/>
    <s v="김**"/>
    <s v="010-5854-5666"/>
    <s v="20대"/>
    <m/>
    <x v="2"/>
    <s v="그레이"/>
    <n v="1"/>
    <n v="755000"/>
    <n v="755000"/>
    <n v="710000"/>
    <x v="2"/>
    <x v="2"/>
    <d v="2025-04-10T00:00:00"/>
    <x v="4"/>
    <x v="1"/>
    <x v="1"/>
    <x v="15"/>
    <n v="45000"/>
  </r>
  <r>
    <n v="7943"/>
    <s v="박**"/>
    <s v="010-3352-0345"/>
    <s v="30대"/>
    <s v="남"/>
    <x v="3"/>
    <s v="블랙"/>
    <n v="1"/>
    <n v="810000"/>
    <n v="810000"/>
    <n v="735000"/>
    <x v="3"/>
    <x v="0"/>
    <d v="2025-04-10T00:00:00"/>
    <x v="0"/>
    <x v="1"/>
    <x v="1"/>
    <x v="15"/>
    <n v="75000"/>
  </r>
  <r>
    <n v="7944"/>
    <s v="임**"/>
    <s v="010-9952-1629"/>
    <s v="10대"/>
    <m/>
    <x v="0"/>
    <s v="블랙"/>
    <n v="3"/>
    <n v="340000"/>
    <n v="1020000"/>
    <n v="306000"/>
    <x v="2"/>
    <x v="1"/>
    <d v="2025-04-10T00:00:00"/>
    <x v="4"/>
    <x v="1"/>
    <x v="1"/>
    <x v="15"/>
    <n v="102000"/>
  </r>
  <r>
    <n v="7945"/>
    <s v="안**"/>
    <s v="010-6043-7374"/>
    <s v="40대"/>
    <s v="남"/>
    <x v="4"/>
    <s v="화이트"/>
    <n v="1"/>
    <n v="1245000"/>
    <n v="1245000"/>
    <n v="1153000"/>
    <x v="1"/>
    <x v="3"/>
    <d v="2025-04-10T00:00:00"/>
    <x v="3"/>
    <x v="1"/>
    <x v="1"/>
    <x v="15"/>
    <n v="92000"/>
  </r>
  <r>
    <n v="7946"/>
    <s v="조**"/>
    <s v="010-8650-9461"/>
    <s v="30대"/>
    <m/>
    <x v="3"/>
    <s v="블랙"/>
    <n v="2"/>
    <n v="640000"/>
    <n v="1280000"/>
    <n v="607000"/>
    <x v="2"/>
    <x v="1"/>
    <d v="2025-04-10T00:00:00"/>
    <x v="8"/>
    <x v="1"/>
    <x v="1"/>
    <x v="15"/>
    <n v="66000"/>
  </r>
  <r>
    <n v="7947"/>
    <s v="한**"/>
    <s v="010-5901-9201"/>
    <s v="40대"/>
    <s v="남"/>
    <x v="3"/>
    <s v="블루"/>
    <n v="1"/>
    <n v="1365000"/>
    <n v="1365000"/>
    <n v="1284000"/>
    <x v="0"/>
    <x v="0"/>
    <d v="2025-04-10T00:00:00"/>
    <x v="3"/>
    <x v="1"/>
    <x v="1"/>
    <x v="15"/>
    <n v="81000"/>
  </r>
  <r>
    <n v="7948"/>
    <s v="한**"/>
    <s v="010-7680-8399"/>
    <s v="40대"/>
    <s v="여"/>
    <x v="0"/>
    <s v="화이트"/>
    <n v="3"/>
    <n v="515000"/>
    <n v="1545000"/>
    <n v="470000"/>
    <x v="2"/>
    <x v="0"/>
    <d v="2025-04-10T00:00:00"/>
    <x v="8"/>
    <x v="1"/>
    <x v="1"/>
    <x v="15"/>
    <n v="135000"/>
  </r>
  <r>
    <n v="7949"/>
    <s v="박**"/>
    <s v="010-9923-7689"/>
    <s v="40대"/>
    <s v="남"/>
    <x v="2"/>
    <s v="블랙"/>
    <n v="2"/>
    <n v="785000"/>
    <n v="1570000"/>
    <n v="749000"/>
    <x v="6"/>
    <x v="4"/>
    <d v="2025-04-10T00:00:00"/>
    <x v="0"/>
    <x v="1"/>
    <x v="1"/>
    <x v="15"/>
    <n v="72000"/>
  </r>
  <r>
    <n v="7950"/>
    <s v="송**"/>
    <s v="010-7841-7356"/>
    <s v="40대"/>
    <s v="여"/>
    <x v="3"/>
    <s v="화이트"/>
    <n v="3"/>
    <n v="545000"/>
    <n v="1635000"/>
    <n v="508000"/>
    <x v="1"/>
    <x v="1"/>
    <d v="2025-04-10T00:00:00"/>
    <x v="7"/>
    <x v="1"/>
    <x v="1"/>
    <x v="15"/>
    <n v="111000"/>
  </r>
  <r>
    <n v="7951"/>
    <s v="강**"/>
    <s v="010-3801-2219"/>
    <s v="40대"/>
    <s v="남"/>
    <x v="3"/>
    <s v="화이트"/>
    <n v="1"/>
    <n v="1780000"/>
    <n v="1780000"/>
    <n v="1619000"/>
    <x v="2"/>
    <x v="3"/>
    <d v="2025-04-10T00:00:00"/>
    <x v="0"/>
    <x v="1"/>
    <x v="1"/>
    <x v="15"/>
    <n v="161000"/>
  </r>
  <r>
    <n v="7952"/>
    <s v="김**"/>
    <s v="010-9899-8174"/>
    <m/>
    <s v="남"/>
    <x v="3"/>
    <s v="그레이"/>
    <n v="2"/>
    <n v="940000"/>
    <n v="1880000"/>
    <n v="858000"/>
    <x v="2"/>
    <x v="1"/>
    <d v="2025-04-10T00:00:00"/>
    <x v="6"/>
    <x v="1"/>
    <x v="1"/>
    <x v="15"/>
    <n v="164000"/>
  </r>
  <r>
    <n v="7953"/>
    <s v="김**"/>
    <s v="010-8948-8426"/>
    <s v="50대"/>
    <s v="여"/>
    <x v="2"/>
    <s v="그레이"/>
    <n v="2"/>
    <n v="975000"/>
    <n v="1950000"/>
    <n v="943000"/>
    <x v="7"/>
    <x v="1"/>
    <d v="2025-04-10T00:00:00"/>
    <x v="9"/>
    <x v="1"/>
    <x v="1"/>
    <x v="15"/>
    <n v="64000"/>
  </r>
  <r>
    <n v="7954"/>
    <s v="송**"/>
    <s v="010-4040-4304"/>
    <s v="40대"/>
    <s v="남"/>
    <x v="4"/>
    <s v="블랙"/>
    <n v="1"/>
    <n v="1985000"/>
    <n v="1985000"/>
    <n v="1841000"/>
    <x v="1"/>
    <x v="0"/>
    <d v="2025-04-10T00:00:00"/>
    <x v="2"/>
    <x v="1"/>
    <x v="1"/>
    <x v="15"/>
    <n v="144000"/>
  </r>
  <r>
    <n v="7955"/>
    <s v="장**"/>
    <s v="010-6542-3515"/>
    <s v="20대"/>
    <s v="남"/>
    <x v="2"/>
    <s v="그레이"/>
    <n v="3"/>
    <n v="665000"/>
    <n v="1995000"/>
    <n v="630000"/>
    <x v="2"/>
    <x v="0"/>
    <d v="2025-04-10T00:00:00"/>
    <x v="9"/>
    <x v="1"/>
    <x v="1"/>
    <x v="15"/>
    <n v="105000"/>
  </r>
  <r>
    <n v="7956"/>
    <s v="윤**"/>
    <s v="010-3416-4868"/>
    <s v="20대"/>
    <s v="여"/>
    <x v="2"/>
    <s v="화이트"/>
    <n v="3"/>
    <n v="860000"/>
    <n v="2580000"/>
    <n v="832000"/>
    <x v="2"/>
    <x v="3"/>
    <d v="2025-04-10T00:00:00"/>
    <x v="2"/>
    <x v="1"/>
    <x v="1"/>
    <x v="15"/>
    <n v="84000"/>
  </r>
  <r>
    <n v="7957"/>
    <s v="김**"/>
    <s v="010-6389-9432"/>
    <s v="30대"/>
    <s v="남"/>
    <x v="3"/>
    <s v="블랙"/>
    <n v="2"/>
    <n v="1355000"/>
    <n v="2710000"/>
    <n v="1267000"/>
    <x v="2"/>
    <x v="0"/>
    <d v="2025-04-10T00:00:00"/>
    <x v="9"/>
    <x v="1"/>
    <x v="1"/>
    <x v="15"/>
    <n v="176000"/>
  </r>
  <r>
    <n v="7958"/>
    <s v="장**"/>
    <s v="010-7344-2493"/>
    <s v="20대"/>
    <s v="여"/>
    <x v="3"/>
    <s v="레드"/>
    <n v="3"/>
    <n v="1005000"/>
    <n v="3015000"/>
    <n v="931000"/>
    <x v="2"/>
    <x v="3"/>
    <d v="2025-04-10T00:00:00"/>
    <x v="2"/>
    <x v="1"/>
    <x v="1"/>
    <x v="15"/>
    <n v="222000"/>
  </r>
  <r>
    <n v="7959"/>
    <s v="황**"/>
    <s v="010-8762-4155"/>
    <s v="20대"/>
    <m/>
    <x v="2"/>
    <s v="화이트"/>
    <n v="3"/>
    <n v="1185000"/>
    <n v="3555000"/>
    <n v="1135000"/>
    <x v="2"/>
    <x v="1"/>
    <d v="2025-04-10T00:00:00"/>
    <x v="0"/>
    <x v="1"/>
    <x v="1"/>
    <x v="15"/>
    <n v="150000"/>
  </r>
  <r>
    <n v="7960"/>
    <s v="최**"/>
    <s v="010-5482-9844"/>
    <s v="20대"/>
    <s v="남"/>
    <x v="1"/>
    <s v="그레이"/>
    <n v="3"/>
    <n v="165000"/>
    <n v="495000"/>
    <n v="144000"/>
    <x v="0"/>
    <x v="3"/>
    <d v="2025-04-11T00:00:00"/>
    <x v="8"/>
    <x v="1"/>
    <x v="1"/>
    <x v="15"/>
    <n v="63000"/>
  </r>
  <r>
    <n v="7961"/>
    <s v="박**"/>
    <s v="010-4624-4183"/>
    <s v="30대"/>
    <s v="남"/>
    <x v="0"/>
    <s v="그레이"/>
    <n v="2"/>
    <n v="370000"/>
    <n v="740000"/>
    <n v="346000"/>
    <x v="5"/>
    <x v="0"/>
    <d v="2025-04-11T00:00:00"/>
    <x v="8"/>
    <x v="1"/>
    <x v="1"/>
    <x v="15"/>
    <n v="48000"/>
  </r>
  <r>
    <n v="7962"/>
    <s v="이**"/>
    <s v="010-5347-0360"/>
    <s v="30대"/>
    <s v="남"/>
    <x v="3"/>
    <s v="그레이"/>
    <n v="1"/>
    <n v="970000"/>
    <n v="970000"/>
    <n v="882000"/>
    <x v="0"/>
    <x v="0"/>
    <d v="2025-04-11T00:00:00"/>
    <x v="0"/>
    <x v="1"/>
    <x v="1"/>
    <x v="15"/>
    <n v="88000"/>
  </r>
  <r>
    <n v="7963"/>
    <s v="강**"/>
    <s v="010-9886-5501"/>
    <s v="40대"/>
    <s v="남"/>
    <x v="3"/>
    <s v="화이트"/>
    <n v="1"/>
    <n v="1045000"/>
    <n v="1045000"/>
    <n v="977000"/>
    <x v="2"/>
    <x v="0"/>
    <d v="2025-04-11T00:00:00"/>
    <x v="2"/>
    <x v="1"/>
    <x v="1"/>
    <x v="15"/>
    <n v="68000"/>
  </r>
  <r>
    <n v="7964"/>
    <s v="권**"/>
    <s v="010-5610-6908"/>
    <s v="60대"/>
    <s v="남"/>
    <x v="3"/>
    <s v="화이트"/>
    <n v="1"/>
    <n v="1130000"/>
    <n v="1130000"/>
    <n v="1056000"/>
    <x v="2"/>
    <x v="0"/>
    <d v="2025-04-11T00:00:00"/>
    <x v="5"/>
    <x v="1"/>
    <x v="1"/>
    <x v="15"/>
    <n v="74000"/>
  </r>
  <r>
    <n v="7965"/>
    <s v="오**"/>
    <s v="010-4517-9482"/>
    <s v="20대"/>
    <m/>
    <x v="3"/>
    <s v="화이트"/>
    <n v="3"/>
    <n v="435000"/>
    <n v="1305000"/>
    <n v="412000"/>
    <x v="5"/>
    <x v="2"/>
    <d v="2025-04-11T00:00:00"/>
    <x v="11"/>
    <x v="1"/>
    <x v="1"/>
    <x v="15"/>
    <n v="69000"/>
  </r>
  <r>
    <n v="7966"/>
    <s v="권**"/>
    <s v="010-4992-3322"/>
    <s v="60대"/>
    <m/>
    <x v="2"/>
    <s v="화이트"/>
    <n v="2"/>
    <n v="805000"/>
    <n v="1610000"/>
    <n v="781000"/>
    <x v="2"/>
    <x v="0"/>
    <d v="2025-04-11T00:00:00"/>
    <x v="8"/>
    <x v="1"/>
    <x v="1"/>
    <x v="15"/>
    <n v="48000"/>
  </r>
  <r>
    <n v="7967"/>
    <s v="김**"/>
    <s v="010-8157-5980"/>
    <s v="40대"/>
    <m/>
    <x v="3"/>
    <s v="블랙"/>
    <n v="2"/>
    <n v="830000"/>
    <n v="1660000"/>
    <n v="786000"/>
    <x v="5"/>
    <x v="1"/>
    <d v="2025-04-11T00:00:00"/>
    <x v="5"/>
    <x v="1"/>
    <x v="1"/>
    <x v="15"/>
    <n v="88000"/>
  </r>
  <r>
    <n v="7968"/>
    <s v="최**"/>
    <s v="010-5894-9608"/>
    <s v="20대"/>
    <s v="여"/>
    <x v="2"/>
    <s v="그레이"/>
    <n v="2"/>
    <n v="890000"/>
    <n v="1780000"/>
    <n v="858000"/>
    <x v="7"/>
    <x v="1"/>
    <d v="2025-04-11T00:00:00"/>
    <x v="11"/>
    <x v="1"/>
    <x v="1"/>
    <x v="15"/>
    <n v="64000"/>
  </r>
  <r>
    <n v="7969"/>
    <s v="이**"/>
    <s v="010-8054-5462"/>
    <s v="20대"/>
    <s v="남"/>
    <x v="0"/>
    <s v="블랙"/>
    <n v="3"/>
    <n v="640000"/>
    <n v="1920000"/>
    <n v="586000"/>
    <x v="6"/>
    <x v="1"/>
    <d v="2025-04-11T00:00:00"/>
    <x v="5"/>
    <x v="1"/>
    <x v="1"/>
    <x v="15"/>
    <n v="162000"/>
  </r>
  <r>
    <n v="7970"/>
    <s v="이**"/>
    <s v="010-7254-7788"/>
    <s v="40대"/>
    <s v="여"/>
    <x v="0"/>
    <s v="블랙"/>
    <n v="3"/>
    <n v="650000"/>
    <n v="1950000"/>
    <n v="616000"/>
    <x v="1"/>
    <x v="0"/>
    <d v="2025-04-11T00:00:00"/>
    <x v="3"/>
    <x v="1"/>
    <x v="1"/>
    <x v="15"/>
    <n v="102000"/>
  </r>
  <r>
    <n v="7971"/>
    <s v="강**"/>
    <s v="010-5423-1475"/>
    <s v="20대"/>
    <s v="여"/>
    <x v="0"/>
    <s v="화이트"/>
    <n v="3"/>
    <n v="675000"/>
    <n v="2025000"/>
    <n v="615000"/>
    <x v="2"/>
    <x v="2"/>
    <d v="2025-04-11T00:00:00"/>
    <x v="12"/>
    <x v="1"/>
    <x v="1"/>
    <x v="15"/>
    <n v="180000"/>
  </r>
  <r>
    <n v="7972"/>
    <s v="황**"/>
    <s v="010-8149-2790"/>
    <s v="20대"/>
    <s v="여"/>
    <x v="2"/>
    <s v="블랙"/>
    <n v="2"/>
    <n v="1280000"/>
    <n v="2560000"/>
    <n v="1241000"/>
    <x v="2"/>
    <x v="3"/>
    <d v="2025-04-11T00:00:00"/>
    <x v="3"/>
    <x v="1"/>
    <x v="1"/>
    <x v="15"/>
    <n v="78000"/>
  </r>
  <r>
    <n v="7973"/>
    <s v="서**"/>
    <s v="010-5035-4605"/>
    <s v="30대"/>
    <m/>
    <x v="3"/>
    <s v="그레이"/>
    <n v="2"/>
    <n v="1305000"/>
    <n v="2610000"/>
    <n v="1234000"/>
    <x v="4"/>
    <x v="1"/>
    <d v="2025-04-11T00:00:00"/>
    <x v="4"/>
    <x v="1"/>
    <x v="1"/>
    <x v="15"/>
    <n v="142000"/>
  </r>
  <r>
    <n v="7974"/>
    <s v="김**"/>
    <s v="010-3917-2185"/>
    <s v="30대"/>
    <s v="여"/>
    <x v="2"/>
    <s v="블랙"/>
    <n v="2"/>
    <n v="1320000"/>
    <n v="2640000"/>
    <n v="1220000"/>
    <x v="2"/>
    <x v="2"/>
    <d v="2025-04-11T00:00:00"/>
    <x v="2"/>
    <x v="1"/>
    <x v="1"/>
    <x v="15"/>
    <n v="200000"/>
  </r>
  <r>
    <n v="7975"/>
    <s v="윤**"/>
    <s v="010-6047-2640"/>
    <s v="30대"/>
    <m/>
    <x v="3"/>
    <s v="화이트"/>
    <n v="2"/>
    <n v="1415000"/>
    <n v="2830000"/>
    <n v="1287000"/>
    <x v="2"/>
    <x v="0"/>
    <d v="2025-04-11T00:00:00"/>
    <x v="12"/>
    <x v="1"/>
    <x v="1"/>
    <x v="15"/>
    <n v="256000"/>
  </r>
  <r>
    <n v="7976"/>
    <s v="이**"/>
    <s v="010-8241-5032"/>
    <s v="20대"/>
    <m/>
    <x v="3"/>
    <s v="블랙"/>
    <n v="3"/>
    <n v="1275000"/>
    <n v="3825000"/>
    <n v="1171000"/>
    <x v="2"/>
    <x v="0"/>
    <d v="2025-04-11T00:00:00"/>
    <x v="0"/>
    <x v="1"/>
    <x v="1"/>
    <x v="15"/>
    <n v="312000"/>
  </r>
  <r>
    <n v="7977"/>
    <s v="김**"/>
    <s v="010-8124-8617"/>
    <s v="40대"/>
    <s v="남"/>
    <x v="3"/>
    <s v="레드"/>
    <n v="3"/>
    <n v="1395000"/>
    <n v="4185000"/>
    <n v="1278000"/>
    <x v="2"/>
    <x v="0"/>
    <d v="2025-04-11T00:00:00"/>
    <x v="5"/>
    <x v="1"/>
    <x v="1"/>
    <x v="15"/>
    <n v="351000"/>
  </r>
  <r>
    <n v="7978"/>
    <s v="오**"/>
    <s v="010-5289-7022"/>
    <m/>
    <m/>
    <x v="3"/>
    <s v="그레이"/>
    <n v="3"/>
    <n v="1750000"/>
    <n v="5250000"/>
    <n v="1595000"/>
    <x v="7"/>
    <x v="1"/>
    <d v="2025-04-11T00:00:00"/>
    <x v="4"/>
    <x v="1"/>
    <x v="1"/>
    <x v="15"/>
    <n v="465000"/>
  </r>
  <r>
    <n v="7979"/>
    <s v="이**"/>
    <s v="010-7704-6615"/>
    <s v="40대"/>
    <s v="여"/>
    <x v="1"/>
    <s v="블랙"/>
    <n v="2"/>
    <n v="180000"/>
    <n v="360000"/>
    <n v="148000"/>
    <x v="1"/>
    <x v="1"/>
    <d v="2025-04-12T00:00:00"/>
    <x v="0"/>
    <x v="1"/>
    <x v="1"/>
    <x v="15"/>
    <n v="64000"/>
  </r>
  <r>
    <n v="7980"/>
    <s v="장**"/>
    <s v="010-3715-6420"/>
    <s v="50대"/>
    <s v="여"/>
    <x v="1"/>
    <s v="화이트"/>
    <n v="2"/>
    <n v="215000"/>
    <n v="430000"/>
    <n v="177000"/>
    <x v="3"/>
    <x v="0"/>
    <d v="2025-04-12T00:00:00"/>
    <x v="4"/>
    <x v="1"/>
    <x v="1"/>
    <x v="15"/>
    <n v="76000"/>
  </r>
  <r>
    <n v="7981"/>
    <s v="이**"/>
    <s v="010-8786-6739"/>
    <s v="40대"/>
    <m/>
    <x v="3"/>
    <s v="블랙"/>
    <n v="1"/>
    <n v="495000"/>
    <n v="495000"/>
    <n v="448000"/>
    <x v="0"/>
    <x v="0"/>
    <d v="2025-04-12T00:00:00"/>
    <x v="2"/>
    <x v="1"/>
    <x v="1"/>
    <x v="15"/>
    <n v="47000"/>
  </r>
  <r>
    <n v="7982"/>
    <s v="권**"/>
    <s v="010-7270-7672"/>
    <s v="30대"/>
    <s v="남"/>
    <x v="0"/>
    <s v="블랙"/>
    <n v="2"/>
    <n v="250000"/>
    <n v="500000"/>
    <n v="237000"/>
    <x v="1"/>
    <x v="2"/>
    <d v="2025-04-12T00:00:00"/>
    <x v="6"/>
    <x v="1"/>
    <x v="1"/>
    <x v="15"/>
    <n v="26000"/>
  </r>
  <r>
    <n v="7983"/>
    <s v="박**"/>
    <s v="010-3736-5146"/>
    <m/>
    <s v="여"/>
    <x v="0"/>
    <s v="그레이"/>
    <n v="1"/>
    <n v="640000"/>
    <n v="640000"/>
    <n v="602000"/>
    <x v="2"/>
    <x v="0"/>
    <d v="2025-04-12T00:00:00"/>
    <x v="11"/>
    <x v="1"/>
    <x v="1"/>
    <x v="15"/>
    <n v="38000"/>
  </r>
  <r>
    <n v="7984"/>
    <s v="황**"/>
    <s v="010-8895-9542"/>
    <s v="40대"/>
    <s v="여"/>
    <x v="0"/>
    <s v="블랙"/>
    <n v="3"/>
    <n v="225000"/>
    <n v="675000"/>
    <n v="206000"/>
    <x v="2"/>
    <x v="0"/>
    <d v="2025-04-12T00:00:00"/>
    <x v="1"/>
    <x v="1"/>
    <x v="1"/>
    <x v="15"/>
    <n v="57000"/>
  </r>
  <r>
    <n v="7985"/>
    <s v="한**"/>
    <s v="010-8794-8671"/>
    <s v="30대"/>
    <m/>
    <x v="1"/>
    <s v="블랙"/>
    <n v="3"/>
    <n v="240000"/>
    <n v="720000"/>
    <n v="202000"/>
    <x v="2"/>
    <x v="1"/>
    <d v="2025-04-12T00:00:00"/>
    <x v="0"/>
    <x v="1"/>
    <x v="1"/>
    <x v="15"/>
    <n v="114000"/>
  </r>
  <r>
    <n v="7986"/>
    <s v="김**"/>
    <s v="010-4733-2574"/>
    <s v="10대"/>
    <s v="남"/>
    <x v="3"/>
    <s v="블루"/>
    <n v="1"/>
    <n v="875000"/>
    <n v="875000"/>
    <n v="811000"/>
    <x v="0"/>
    <x v="4"/>
    <d v="2025-04-12T00:00:00"/>
    <x v="0"/>
    <x v="1"/>
    <x v="1"/>
    <x v="15"/>
    <n v="64000"/>
  </r>
  <r>
    <n v="7987"/>
    <s v="김**"/>
    <s v="010-8346-4792"/>
    <s v="30대"/>
    <s v="남"/>
    <x v="3"/>
    <s v="화이트"/>
    <n v="2"/>
    <n v="485000"/>
    <n v="970000"/>
    <n v="442000"/>
    <x v="2"/>
    <x v="0"/>
    <d v="2025-04-12T00:00:00"/>
    <x v="4"/>
    <x v="1"/>
    <x v="1"/>
    <x v="15"/>
    <n v="86000"/>
  </r>
  <r>
    <n v="7988"/>
    <s v="최**"/>
    <s v="010-5829-0925"/>
    <s v="20대"/>
    <m/>
    <x v="2"/>
    <s v="화이트"/>
    <n v="1"/>
    <n v="1035000"/>
    <n v="1035000"/>
    <n v="996000"/>
    <x v="2"/>
    <x v="3"/>
    <d v="2025-04-12T00:00:00"/>
    <x v="8"/>
    <x v="1"/>
    <x v="1"/>
    <x v="15"/>
    <n v="39000"/>
  </r>
  <r>
    <n v="7989"/>
    <s v="황**"/>
    <s v="010-5161-2524"/>
    <s v="30대"/>
    <s v="여"/>
    <x v="2"/>
    <s v="화이트"/>
    <n v="1"/>
    <n v="1280000"/>
    <n v="1280000"/>
    <n v="1237000"/>
    <x v="2"/>
    <x v="2"/>
    <d v="2025-04-12T00:00:00"/>
    <x v="0"/>
    <x v="1"/>
    <x v="1"/>
    <x v="15"/>
    <n v="43000"/>
  </r>
  <r>
    <n v="7990"/>
    <s v="이**"/>
    <s v="010-6785-3924"/>
    <s v="20대"/>
    <m/>
    <x v="2"/>
    <s v="화이트"/>
    <n v="2"/>
    <n v="670000"/>
    <n v="1340000"/>
    <n v="643000"/>
    <x v="2"/>
    <x v="0"/>
    <d v="2025-04-12T00:00:00"/>
    <x v="2"/>
    <x v="1"/>
    <x v="1"/>
    <x v="15"/>
    <n v="54000"/>
  </r>
  <r>
    <n v="7991"/>
    <s v="이**"/>
    <s v="010-5673-4828"/>
    <s v="40대"/>
    <s v="여"/>
    <x v="0"/>
    <s v="블루"/>
    <n v="2"/>
    <n v="690000"/>
    <n v="1380000"/>
    <n v="638000"/>
    <x v="5"/>
    <x v="2"/>
    <d v="2025-04-12T00:00:00"/>
    <x v="0"/>
    <x v="1"/>
    <x v="1"/>
    <x v="15"/>
    <n v="104000"/>
  </r>
  <r>
    <n v="7992"/>
    <s v="이**"/>
    <s v="010-9752-3523"/>
    <s v="20대"/>
    <m/>
    <x v="0"/>
    <s v="그레이"/>
    <n v="3"/>
    <n v="465000"/>
    <n v="1395000"/>
    <n v="426000"/>
    <x v="5"/>
    <x v="0"/>
    <d v="2025-04-12T00:00:00"/>
    <x v="11"/>
    <x v="1"/>
    <x v="1"/>
    <x v="15"/>
    <n v="117000"/>
  </r>
  <r>
    <n v="7993"/>
    <s v="이**"/>
    <s v="010-3869-3156"/>
    <s v="30대"/>
    <s v="남"/>
    <x v="0"/>
    <s v="그레이"/>
    <n v="3"/>
    <n v="485000"/>
    <n v="1455000"/>
    <n v="441000"/>
    <x v="6"/>
    <x v="2"/>
    <d v="2025-04-12T00:00:00"/>
    <x v="3"/>
    <x v="1"/>
    <x v="1"/>
    <x v="15"/>
    <n v="132000"/>
  </r>
  <r>
    <n v="7994"/>
    <s v="최**"/>
    <s v="010-3807-7272"/>
    <s v="60대"/>
    <s v="여"/>
    <x v="0"/>
    <s v="블랙"/>
    <n v="2"/>
    <n v="745000"/>
    <n v="1490000"/>
    <n v="675000"/>
    <x v="2"/>
    <x v="0"/>
    <d v="2025-04-12T00:00:00"/>
    <x v="0"/>
    <x v="1"/>
    <x v="1"/>
    <x v="15"/>
    <n v="140000"/>
  </r>
  <r>
    <n v="7995"/>
    <s v="이**"/>
    <s v="010-9067-1079"/>
    <s v="20대"/>
    <s v="여"/>
    <x v="0"/>
    <s v="블랙"/>
    <n v="2"/>
    <n v="800000"/>
    <n v="1600000"/>
    <n v="733000"/>
    <x v="2"/>
    <x v="4"/>
    <d v="2025-04-12T00:00:00"/>
    <x v="12"/>
    <x v="1"/>
    <x v="1"/>
    <x v="15"/>
    <n v="134000"/>
  </r>
  <r>
    <n v="7996"/>
    <s v="윤**"/>
    <s v="010-5897-4904"/>
    <s v="60대"/>
    <m/>
    <x v="2"/>
    <s v="그레이"/>
    <n v="2"/>
    <n v="825000"/>
    <n v="1650000"/>
    <n v="761000"/>
    <x v="2"/>
    <x v="2"/>
    <d v="2025-04-12T00:00:00"/>
    <x v="3"/>
    <x v="1"/>
    <x v="1"/>
    <x v="15"/>
    <n v="128000"/>
  </r>
  <r>
    <n v="7997"/>
    <s v="신**"/>
    <s v="010-3155-9140"/>
    <s v="30대"/>
    <m/>
    <x v="0"/>
    <s v="블랙"/>
    <n v="3"/>
    <n v="610000"/>
    <n v="1830000"/>
    <n v="566000"/>
    <x v="1"/>
    <x v="0"/>
    <d v="2025-04-12T00:00:00"/>
    <x v="7"/>
    <x v="1"/>
    <x v="1"/>
    <x v="15"/>
    <n v="132000"/>
  </r>
  <r>
    <n v="7998"/>
    <s v="안**"/>
    <s v="010-4865-4319"/>
    <s v="30대"/>
    <s v="남"/>
    <x v="3"/>
    <s v="그레이"/>
    <n v="3"/>
    <n v="630000"/>
    <n v="1890000"/>
    <n v="567000"/>
    <x v="5"/>
    <x v="0"/>
    <d v="2025-04-12T00:00:00"/>
    <x v="1"/>
    <x v="1"/>
    <x v="1"/>
    <x v="15"/>
    <n v="189000"/>
  </r>
  <r>
    <n v="7999"/>
    <s v="최**"/>
    <s v="010-4502-7072"/>
    <s v="20대"/>
    <s v="남"/>
    <x v="2"/>
    <s v="그레이"/>
    <n v="2"/>
    <n v="1080000"/>
    <n v="2160000"/>
    <n v="1022000"/>
    <x v="6"/>
    <x v="2"/>
    <d v="2025-04-12T00:00:00"/>
    <x v="10"/>
    <x v="1"/>
    <x v="1"/>
    <x v="15"/>
    <n v="116000"/>
  </r>
  <r>
    <n v="8000"/>
    <s v="오**"/>
    <s v="010-8393-8143"/>
    <s v="30대"/>
    <s v="여"/>
    <x v="2"/>
    <s v="블랙"/>
    <n v="3"/>
    <n v="740000"/>
    <n v="2220000"/>
    <n v="715000"/>
    <x v="1"/>
    <x v="0"/>
    <d v="2025-04-12T00:00:00"/>
    <x v="0"/>
    <x v="1"/>
    <x v="1"/>
    <x v="15"/>
    <n v="75000"/>
  </r>
  <r>
    <n v="8001"/>
    <s v="오**"/>
    <s v="010-3599-3314"/>
    <s v="20대"/>
    <m/>
    <x v="0"/>
    <s v="화이트"/>
    <n v="3"/>
    <n v="755000"/>
    <n v="2265000"/>
    <n v="709000"/>
    <x v="0"/>
    <x v="0"/>
    <d v="2025-04-12T00:00:00"/>
    <x v="6"/>
    <x v="1"/>
    <x v="1"/>
    <x v="15"/>
    <n v="138000"/>
  </r>
  <r>
    <n v="8002"/>
    <s v="오**"/>
    <s v="010-7691-0009"/>
    <s v="40대"/>
    <m/>
    <x v="3"/>
    <s v="블랙"/>
    <n v="2"/>
    <n v="1175000"/>
    <n v="2350000"/>
    <n v="1092000"/>
    <x v="1"/>
    <x v="2"/>
    <d v="2025-04-12T00:00:00"/>
    <x v="2"/>
    <x v="1"/>
    <x v="1"/>
    <x v="15"/>
    <n v="166000"/>
  </r>
  <r>
    <n v="8003"/>
    <s v="안**"/>
    <s v="010-8785-0345"/>
    <s v="40대"/>
    <s v="여"/>
    <x v="2"/>
    <s v="블랙"/>
    <n v="2"/>
    <n v="1210000"/>
    <n v="2420000"/>
    <n v="1171000"/>
    <x v="0"/>
    <x v="2"/>
    <d v="2025-04-12T00:00:00"/>
    <x v="10"/>
    <x v="1"/>
    <x v="1"/>
    <x v="15"/>
    <n v="78000"/>
  </r>
  <r>
    <n v="8004"/>
    <s v="이**"/>
    <s v="010-7785-3997"/>
    <s v="40대"/>
    <s v="여"/>
    <x v="4"/>
    <s v="그레이"/>
    <n v="2"/>
    <n v="1250000"/>
    <n v="2500000"/>
    <n v="1183000"/>
    <x v="2"/>
    <x v="0"/>
    <d v="2025-04-12T00:00:00"/>
    <x v="11"/>
    <x v="1"/>
    <x v="1"/>
    <x v="15"/>
    <n v="134000"/>
  </r>
  <r>
    <n v="8005"/>
    <s v="최**"/>
    <s v="010-7846-1313"/>
    <m/>
    <m/>
    <x v="3"/>
    <s v="블랙"/>
    <n v="3"/>
    <n v="900000"/>
    <n v="2700000"/>
    <n v="843000"/>
    <x v="2"/>
    <x v="0"/>
    <d v="2025-04-12T00:00:00"/>
    <x v="4"/>
    <x v="1"/>
    <x v="1"/>
    <x v="15"/>
    <n v="171000"/>
  </r>
  <r>
    <n v="8006"/>
    <s v="임**"/>
    <s v="010-3999-4272"/>
    <s v="30대"/>
    <s v="남"/>
    <x v="3"/>
    <s v="화이트"/>
    <n v="3"/>
    <n v="1215000"/>
    <n v="3645000"/>
    <n v="1140000"/>
    <x v="6"/>
    <x v="2"/>
    <d v="2025-04-12T00:00:00"/>
    <x v="1"/>
    <x v="1"/>
    <x v="1"/>
    <x v="15"/>
    <n v="225000"/>
  </r>
  <r>
    <n v="8007"/>
    <s v="윤**"/>
    <s v="010-8006-2606"/>
    <s v="20대"/>
    <s v="남"/>
    <x v="1"/>
    <s v="레드"/>
    <n v="1"/>
    <n v="215000"/>
    <n v="215000"/>
    <n v="180000"/>
    <x v="1"/>
    <x v="0"/>
    <d v="2025-04-13T00:00:00"/>
    <x v="12"/>
    <x v="1"/>
    <x v="1"/>
    <x v="15"/>
    <n v="35000"/>
  </r>
  <r>
    <n v="8008"/>
    <s v="이**"/>
    <s v="010-3409-2764"/>
    <s v="20대"/>
    <m/>
    <x v="1"/>
    <s v="화이트"/>
    <n v="2"/>
    <n v="235000"/>
    <n v="470000"/>
    <n v="212000"/>
    <x v="3"/>
    <x v="0"/>
    <d v="2025-04-13T00:00:00"/>
    <x v="9"/>
    <x v="1"/>
    <x v="1"/>
    <x v="15"/>
    <n v="46000"/>
  </r>
  <r>
    <n v="8009"/>
    <s v="김**"/>
    <s v="010-4582-9280"/>
    <s v="30대"/>
    <s v="남"/>
    <x v="2"/>
    <s v="화이트"/>
    <n v="1"/>
    <n v="645000"/>
    <n v="645000"/>
    <n v="616000"/>
    <x v="2"/>
    <x v="0"/>
    <d v="2025-04-13T00:00:00"/>
    <x v="3"/>
    <x v="1"/>
    <x v="1"/>
    <x v="15"/>
    <n v="29000"/>
  </r>
  <r>
    <n v="8010"/>
    <s v="이**"/>
    <s v="010-5458-9219"/>
    <s v="50대"/>
    <s v="남"/>
    <x v="1"/>
    <s v="그레이"/>
    <n v="3"/>
    <n v="260000"/>
    <n v="780000"/>
    <n v="211000"/>
    <x v="1"/>
    <x v="1"/>
    <d v="2025-04-13T00:00:00"/>
    <x v="3"/>
    <x v="1"/>
    <x v="1"/>
    <x v="15"/>
    <n v="147000"/>
  </r>
  <r>
    <n v="8011"/>
    <s v="강**"/>
    <s v="010-7733-7675"/>
    <s v="30대"/>
    <m/>
    <x v="3"/>
    <s v="화이트"/>
    <n v="1"/>
    <n v="845000"/>
    <n v="845000"/>
    <n v="780000"/>
    <x v="7"/>
    <x v="2"/>
    <d v="2025-04-13T00:00:00"/>
    <x v="3"/>
    <x v="1"/>
    <x v="1"/>
    <x v="15"/>
    <n v="65000"/>
  </r>
  <r>
    <n v="8012"/>
    <s v="안**"/>
    <s v="010-3189-9808"/>
    <s v="50대"/>
    <m/>
    <x v="0"/>
    <s v="그레이"/>
    <n v="3"/>
    <n v="290000"/>
    <n v="870000"/>
    <n v="268000"/>
    <x v="1"/>
    <x v="3"/>
    <d v="2025-04-13T00:00:00"/>
    <x v="0"/>
    <x v="1"/>
    <x v="1"/>
    <x v="15"/>
    <n v="66000"/>
  </r>
  <r>
    <n v="8013"/>
    <s v="김**"/>
    <s v="010-8603-4582"/>
    <m/>
    <m/>
    <x v="0"/>
    <s v="화이트"/>
    <n v="3"/>
    <n v="295000"/>
    <n v="885000"/>
    <n v="269000"/>
    <x v="1"/>
    <x v="1"/>
    <d v="2025-04-13T00:00:00"/>
    <x v="5"/>
    <x v="1"/>
    <x v="1"/>
    <x v="15"/>
    <n v="78000"/>
  </r>
  <r>
    <n v="8014"/>
    <s v="김**"/>
    <s v="010-7693-6924"/>
    <s v="20대"/>
    <s v="남"/>
    <x v="2"/>
    <s v="화이트"/>
    <n v="1"/>
    <n v="900000"/>
    <n v="900000"/>
    <n v="846000"/>
    <x v="5"/>
    <x v="1"/>
    <d v="2025-04-13T00:00:00"/>
    <x v="3"/>
    <x v="1"/>
    <x v="1"/>
    <x v="15"/>
    <n v="54000"/>
  </r>
  <r>
    <n v="8015"/>
    <s v="오**"/>
    <s v="010-9030-3890"/>
    <s v="30대"/>
    <m/>
    <x v="2"/>
    <s v="화이트"/>
    <n v="1"/>
    <n v="930000"/>
    <n v="930000"/>
    <n v="892000"/>
    <x v="1"/>
    <x v="0"/>
    <d v="2025-04-13T00:00:00"/>
    <x v="0"/>
    <x v="1"/>
    <x v="1"/>
    <x v="15"/>
    <n v="38000"/>
  </r>
  <r>
    <n v="8016"/>
    <s v="강**"/>
    <s v="010-4331-3711"/>
    <s v="30대"/>
    <m/>
    <x v="3"/>
    <s v="블루"/>
    <n v="2"/>
    <n v="545000"/>
    <n v="1090000"/>
    <n v="495000"/>
    <x v="2"/>
    <x v="1"/>
    <d v="2025-04-13T00:00:00"/>
    <x v="0"/>
    <x v="1"/>
    <x v="1"/>
    <x v="15"/>
    <n v="100000"/>
  </r>
  <r>
    <n v="8017"/>
    <s v="장**"/>
    <s v="010-5260-3069"/>
    <s v="20대"/>
    <s v="남"/>
    <x v="3"/>
    <s v="블랙"/>
    <n v="1"/>
    <n v="1120000"/>
    <n v="1120000"/>
    <n v="1051000"/>
    <x v="0"/>
    <x v="3"/>
    <d v="2025-04-13T00:00:00"/>
    <x v="3"/>
    <x v="1"/>
    <x v="1"/>
    <x v="15"/>
    <n v="69000"/>
  </r>
  <r>
    <n v="8018"/>
    <s v="박**"/>
    <s v="010-6794-3140"/>
    <s v="10대"/>
    <s v="여"/>
    <x v="0"/>
    <s v="블랙"/>
    <n v="2"/>
    <n v="570000"/>
    <n v="1140000"/>
    <n v="521000"/>
    <x v="2"/>
    <x v="4"/>
    <d v="2025-04-13T00:00:00"/>
    <x v="4"/>
    <x v="1"/>
    <x v="1"/>
    <x v="15"/>
    <n v="98000"/>
  </r>
  <r>
    <n v="8019"/>
    <s v="이**"/>
    <s v="010-9472-3993"/>
    <s v="30대"/>
    <s v="남"/>
    <x v="0"/>
    <s v="블랙"/>
    <n v="2"/>
    <n v="580000"/>
    <n v="1160000"/>
    <n v="525000"/>
    <x v="2"/>
    <x v="0"/>
    <d v="2025-04-13T00:00:00"/>
    <x v="9"/>
    <x v="1"/>
    <x v="1"/>
    <x v="15"/>
    <n v="110000"/>
  </r>
  <r>
    <n v="8020"/>
    <s v="권**"/>
    <s v="010-5076-7869"/>
    <s v="50대"/>
    <s v="남"/>
    <x v="0"/>
    <s v="그레이"/>
    <n v="2"/>
    <n v="680000"/>
    <n v="1360000"/>
    <n v="621000"/>
    <x v="2"/>
    <x v="2"/>
    <d v="2025-04-13T00:00:00"/>
    <x v="1"/>
    <x v="1"/>
    <x v="1"/>
    <x v="15"/>
    <n v="118000"/>
  </r>
  <r>
    <n v="8021"/>
    <s v="김**"/>
    <s v="010-3280-1066"/>
    <s v="30대"/>
    <s v="남"/>
    <x v="0"/>
    <s v="그레이"/>
    <n v="2"/>
    <n v="695000"/>
    <n v="1390000"/>
    <n v="641000"/>
    <x v="2"/>
    <x v="1"/>
    <d v="2025-04-13T00:00:00"/>
    <x v="4"/>
    <x v="1"/>
    <x v="1"/>
    <x v="15"/>
    <n v="108000"/>
  </r>
  <r>
    <n v="8022"/>
    <s v="권**"/>
    <s v="010-7558-6509"/>
    <s v="30대"/>
    <s v="남"/>
    <x v="3"/>
    <s v="블랙"/>
    <n v="1"/>
    <n v="1475000"/>
    <n v="1475000"/>
    <n v="1400000"/>
    <x v="6"/>
    <x v="1"/>
    <d v="2025-04-13T00:00:00"/>
    <x v="12"/>
    <x v="1"/>
    <x v="1"/>
    <x v="15"/>
    <n v="75000"/>
  </r>
  <r>
    <n v="8023"/>
    <s v="한**"/>
    <s v="010-6711-7441"/>
    <s v="30대"/>
    <s v="남"/>
    <x v="2"/>
    <s v="블랙"/>
    <n v="2"/>
    <n v="765000"/>
    <n v="1530000"/>
    <n v="734000"/>
    <x v="2"/>
    <x v="0"/>
    <d v="2025-04-13T00:00:00"/>
    <x v="4"/>
    <x v="1"/>
    <x v="1"/>
    <x v="15"/>
    <n v="62000"/>
  </r>
  <r>
    <n v="8024"/>
    <s v="김**"/>
    <s v="010-9186-4031"/>
    <s v="60대"/>
    <s v="남"/>
    <x v="3"/>
    <s v="레드"/>
    <n v="1"/>
    <n v="1800000"/>
    <n v="1800000"/>
    <n v="1628000"/>
    <x v="2"/>
    <x v="1"/>
    <d v="2025-04-13T00:00:00"/>
    <x v="4"/>
    <x v="1"/>
    <x v="1"/>
    <x v="15"/>
    <n v="172000"/>
  </r>
  <r>
    <n v="8025"/>
    <s v="김**"/>
    <s v="010-3102-7616"/>
    <s v="20대"/>
    <s v="남"/>
    <x v="2"/>
    <s v="그레이"/>
    <n v="2"/>
    <n v="955000"/>
    <n v="1910000"/>
    <n v="898000"/>
    <x v="2"/>
    <x v="4"/>
    <d v="2025-04-13T00:00:00"/>
    <x v="4"/>
    <x v="1"/>
    <x v="1"/>
    <x v="15"/>
    <n v="114000"/>
  </r>
  <r>
    <n v="8026"/>
    <s v="김**"/>
    <s v="010-6826-6125"/>
    <s v="30대"/>
    <s v="여"/>
    <x v="2"/>
    <s v="그레이"/>
    <n v="2"/>
    <n v="1080000"/>
    <n v="2160000"/>
    <n v="1019000"/>
    <x v="3"/>
    <x v="0"/>
    <d v="2025-04-13T00:00:00"/>
    <x v="2"/>
    <x v="1"/>
    <x v="1"/>
    <x v="15"/>
    <n v="122000"/>
  </r>
  <r>
    <n v="8027"/>
    <s v="윤**"/>
    <s v="010-5883-3561"/>
    <s v="20대"/>
    <m/>
    <x v="2"/>
    <s v="블랙"/>
    <n v="3"/>
    <n v="880000"/>
    <n v="2640000"/>
    <n v="852000"/>
    <x v="0"/>
    <x v="0"/>
    <d v="2025-04-13T00:00:00"/>
    <x v="8"/>
    <x v="1"/>
    <x v="1"/>
    <x v="15"/>
    <n v="84000"/>
  </r>
  <r>
    <n v="8028"/>
    <s v="이**"/>
    <s v="010-5992-5504"/>
    <s v="20대"/>
    <s v="여"/>
    <x v="2"/>
    <s v="화이트"/>
    <n v="2"/>
    <n v="1375000"/>
    <n v="2750000"/>
    <n v="1322000"/>
    <x v="1"/>
    <x v="0"/>
    <d v="2025-04-13T00:00:00"/>
    <x v="4"/>
    <x v="1"/>
    <x v="1"/>
    <x v="15"/>
    <n v="106000"/>
  </r>
  <r>
    <n v="8029"/>
    <s v="최**"/>
    <s v="010-9714-2940"/>
    <s v="50대"/>
    <s v="남"/>
    <x v="3"/>
    <s v="화이트"/>
    <n v="2"/>
    <n v="1520000"/>
    <n v="3040000"/>
    <n v="1390000"/>
    <x v="2"/>
    <x v="0"/>
    <d v="2025-04-13T00:00:00"/>
    <x v="8"/>
    <x v="1"/>
    <x v="1"/>
    <x v="15"/>
    <n v="260000"/>
  </r>
  <r>
    <n v="8030"/>
    <s v="이**"/>
    <s v="010-5103-7701"/>
    <s v="30대"/>
    <s v="남"/>
    <x v="2"/>
    <s v="화이트"/>
    <n v="3"/>
    <n v="1090000"/>
    <n v="3270000"/>
    <n v="1009000"/>
    <x v="6"/>
    <x v="1"/>
    <d v="2025-04-13T00:00:00"/>
    <x v="0"/>
    <x v="1"/>
    <x v="1"/>
    <x v="15"/>
    <n v="243000"/>
  </r>
  <r>
    <n v="8031"/>
    <s v="권**"/>
    <s v="010-8017-8584"/>
    <s v="50대"/>
    <s v="여"/>
    <x v="3"/>
    <s v="화이트"/>
    <n v="2"/>
    <n v="1695000"/>
    <n v="3390000"/>
    <n v="1558000"/>
    <x v="1"/>
    <x v="0"/>
    <d v="2025-04-13T00:00:00"/>
    <x v="6"/>
    <x v="1"/>
    <x v="1"/>
    <x v="15"/>
    <n v="274000"/>
  </r>
  <r>
    <n v="8032"/>
    <s v="안**"/>
    <s v="010-7379-8991"/>
    <s v="20대"/>
    <s v="남"/>
    <x v="2"/>
    <s v="블랙"/>
    <n v="3"/>
    <n v="1405000"/>
    <n v="4215000"/>
    <n v="1361000"/>
    <x v="2"/>
    <x v="0"/>
    <d v="2025-04-13T00:00:00"/>
    <x v="0"/>
    <x v="1"/>
    <x v="1"/>
    <x v="15"/>
    <n v="132000"/>
  </r>
  <r>
    <n v="8033"/>
    <s v="박**"/>
    <s v="010-7164-5294"/>
    <s v="30대"/>
    <s v="여"/>
    <x v="1"/>
    <s v="그레이"/>
    <n v="2"/>
    <n v="235000"/>
    <n v="470000"/>
    <n v="189000"/>
    <x v="5"/>
    <x v="0"/>
    <d v="2025-04-14T00:00:00"/>
    <x v="5"/>
    <x v="1"/>
    <x v="1"/>
    <x v="15"/>
    <n v="92000"/>
  </r>
  <r>
    <n v="8034"/>
    <s v="김**"/>
    <s v="010-5778-6607"/>
    <s v="20대"/>
    <s v="여"/>
    <x v="1"/>
    <s v="레드"/>
    <n v="3"/>
    <n v="235000"/>
    <n v="705000"/>
    <n v="209000"/>
    <x v="1"/>
    <x v="3"/>
    <d v="2025-04-14T00:00:00"/>
    <x v="3"/>
    <x v="1"/>
    <x v="1"/>
    <x v="15"/>
    <n v="78000"/>
  </r>
  <r>
    <n v="8035"/>
    <s v="조**"/>
    <s v="010-4772-8973"/>
    <s v="50대"/>
    <s v="남"/>
    <x v="1"/>
    <s v="화이트"/>
    <n v="3"/>
    <n v="235000"/>
    <n v="705000"/>
    <n v="211000"/>
    <x v="3"/>
    <x v="4"/>
    <d v="2025-04-14T00:00:00"/>
    <x v="0"/>
    <x v="1"/>
    <x v="1"/>
    <x v="15"/>
    <n v="72000"/>
  </r>
  <r>
    <n v="8036"/>
    <s v="임**"/>
    <s v="010-7986-6487"/>
    <s v="20대"/>
    <s v="남"/>
    <x v="0"/>
    <s v="레드"/>
    <n v="3"/>
    <n v="245000"/>
    <n v="735000"/>
    <n v="229000"/>
    <x v="2"/>
    <x v="0"/>
    <d v="2025-04-14T00:00:00"/>
    <x v="4"/>
    <x v="1"/>
    <x v="1"/>
    <x v="15"/>
    <n v="48000"/>
  </r>
  <r>
    <n v="8037"/>
    <s v="이**"/>
    <s v="010-6621-3345"/>
    <s v="60대"/>
    <s v="남"/>
    <x v="2"/>
    <s v="화이트"/>
    <n v="1"/>
    <n v="825000"/>
    <n v="825000"/>
    <n v="766000"/>
    <x v="2"/>
    <x v="0"/>
    <d v="2025-04-14T00:00:00"/>
    <x v="0"/>
    <x v="1"/>
    <x v="1"/>
    <x v="15"/>
    <n v="59000"/>
  </r>
  <r>
    <n v="8038"/>
    <s v="한**"/>
    <s v="010-6951-7123"/>
    <s v="20대"/>
    <s v="여"/>
    <x v="3"/>
    <s v="블랙"/>
    <n v="1"/>
    <n v="1005000"/>
    <n v="1005000"/>
    <n v="951000"/>
    <x v="2"/>
    <x v="1"/>
    <d v="2025-04-14T00:00:00"/>
    <x v="0"/>
    <x v="1"/>
    <x v="1"/>
    <x v="15"/>
    <n v="54000"/>
  </r>
  <r>
    <n v="8039"/>
    <s v="황**"/>
    <s v="010-8946-1892"/>
    <s v="20대"/>
    <s v="남"/>
    <x v="3"/>
    <s v="그레이"/>
    <n v="1"/>
    <n v="1015000"/>
    <n v="1015000"/>
    <n v="947000"/>
    <x v="1"/>
    <x v="0"/>
    <d v="2025-04-14T00:00:00"/>
    <x v="2"/>
    <x v="1"/>
    <x v="1"/>
    <x v="15"/>
    <n v="68000"/>
  </r>
  <r>
    <n v="8040"/>
    <s v="안**"/>
    <s v="010-8422-6593"/>
    <s v="40대"/>
    <s v="남"/>
    <x v="3"/>
    <s v="화이트"/>
    <n v="3"/>
    <n v="495000"/>
    <n v="1485000"/>
    <n v="446000"/>
    <x v="3"/>
    <x v="2"/>
    <d v="2025-04-14T00:00:00"/>
    <x v="2"/>
    <x v="1"/>
    <x v="1"/>
    <x v="15"/>
    <n v="147000"/>
  </r>
  <r>
    <n v="8041"/>
    <s v="강**"/>
    <s v="010-3742-1548"/>
    <s v="40대"/>
    <s v="여"/>
    <x v="0"/>
    <s v="그레이"/>
    <n v="3"/>
    <n v="600000"/>
    <n v="1800000"/>
    <n v="544000"/>
    <x v="3"/>
    <x v="1"/>
    <d v="2025-04-14T00:00:00"/>
    <x v="0"/>
    <x v="1"/>
    <x v="1"/>
    <x v="15"/>
    <n v="168000"/>
  </r>
  <r>
    <n v="8042"/>
    <s v="한**"/>
    <s v="010-9673-9886"/>
    <s v="20대"/>
    <m/>
    <x v="0"/>
    <s v="블루"/>
    <n v="3"/>
    <n v="620000"/>
    <n v="1860000"/>
    <n v="575000"/>
    <x v="2"/>
    <x v="2"/>
    <d v="2025-04-14T00:00:00"/>
    <x v="1"/>
    <x v="1"/>
    <x v="1"/>
    <x v="15"/>
    <n v="135000"/>
  </r>
  <r>
    <n v="8043"/>
    <s v="김**"/>
    <s v="010-7369-2030"/>
    <m/>
    <s v="여"/>
    <x v="2"/>
    <s v="화이트"/>
    <n v="2"/>
    <n v="985000"/>
    <n v="1970000"/>
    <n v="915000"/>
    <x v="2"/>
    <x v="0"/>
    <d v="2025-04-14T00:00:00"/>
    <x v="0"/>
    <x v="1"/>
    <x v="1"/>
    <x v="15"/>
    <n v="140000"/>
  </r>
  <r>
    <n v="8044"/>
    <s v="황**"/>
    <s v="010-4418-5881"/>
    <s v="50대"/>
    <s v="남"/>
    <x v="2"/>
    <s v="화이트"/>
    <n v="2"/>
    <n v="1120000"/>
    <n v="2240000"/>
    <n v="1049000"/>
    <x v="0"/>
    <x v="1"/>
    <d v="2025-04-14T00:00:00"/>
    <x v="2"/>
    <x v="1"/>
    <x v="1"/>
    <x v="15"/>
    <n v="142000"/>
  </r>
  <r>
    <n v="8045"/>
    <s v="임**"/>
    <s v="010-7210-8065"/>
    <s v="60대"/>
    <s v="남"/>
    <x v="2"/>
    <s v="화이트"/>
    <n v="2"/>
    <n v="1410000"/>
    <n v="2820000"/>
    <n v="1308000"/>
    <x v="2"/>
    <x v="0"/>
    <d v="2025-04-14T00:00:00"/>
    <x v="11"/>
    <x v="1"/>
    <x v="1"/>
    <x v="15"/>
    <n v="204000"/>
  </r>
  <r>
    <n v="8046"/>
    <s v="서**"/>
    <s v="010-6276-1943"/>
    <s v="20대"/>
    <s v="남"/>
    <x v="3"/>
    <s v="블랙"/>
    <n v="2"/>
    <n v="1425000"/>
    <n v="2850000"/>
    <n v="1343000"/>
    <x v="1"/>
    <x v="1"/>
    <d v="2025-04-14T00:00:00"/>
    <x v="0"/>
    <x v="1"/>
    <x v="1"/>
    <x v="15"/>
    <n v="164000"/>
  </r>
  <r>
    <n v="8047"/>
    <s v="이**"/>
    <s v="010-5517-2892"/>
    <s v="20대"/>
    <m/>
    <x v="3"/>
    <s v="화이트"/>
    <n v="2"/>
    <n v="1435000"/>
    <n v="2870000"/>
    <n v="1335000"/>
    <x v="2"/>
    <x v="0"/>
    <d v="2025-04-14T00:00:00"/>
    <x v="2"/>
    <x v="1"/>
    <x v="1"/>
    <x v="15"/>
    <n v="200000"/>
  </r>
  <r>
    <n v="8048"/>
    <s v="안**"/>
    <s v="010-8942-9530"/>
    <s v="20대"/>
    <s v="남"/>
    <x v="3"/>
    <s v="블랙"/>
    <n v="3"/>
    <n v="1135000"/>
    <n v="3405000"/>
    <n v="1034000"/>
    <x v="2"/>
    <x v="1"/>
    <d v="2025-04-14T00:00:00"/>
    <x v="3"/>
    <x v="1"/>
    <x v="1"/>
    <x v="15"/>
    <n v="303000"/>
  </r>
  <r>
    <n v="8049"/>
    <s v="이**"/>
    <s v="010-6318-0484"/>
    <s v="40대"/>
    <s v="남"/>
    <x v="4"/>
    <s v="블랙"/>
    <n v="2"/>
    <n v="1830000"/>
    <n v="3660000"/>
    <n v="1776000"/>
    <x v="1"/>
    <x v="1"/>
    <d v="2025-04-14T00:00:00"/>
    <x v="1"/>
    <x v="1"/>
    <x v="1"/>
    <x v="15"/>
    <n v="108000"/>
  </r>
  <r>
    <n v="8050"/>
    <s v="안**"/>
    <s v="010-3465-1108"/>
    <s v="30대"/>
    <s v="남"/>
    <x v="3"/>
    <s v="그레이"/>
    <n v="3"/>
    <n v="1230000"/>
    <n v="3690000"/>
    <n v="1109000"/>
    <x v="6"/>
    <x v="3"/>
    <d v="2025-04-14T00:00:00"/>
    <x v="2"/>
    <x v="1"/>
    <x v="1"/>
    <x v="15"/>
    <n v="363000"/>
  </r>
  <r>
    <n v="8051"/>
    <s v="김**"/>
    <s v="010-3919-1620"/>
    <s v="50대"/>
    <s v="여"/>
    <x v="2"/>
    <s v="그레이"/>
    <n v="3"/>
    <n v="1330000"/>
    <n v="3990000"/>
    <n v="1271000"/>
    <x v="2"/>
    <x v="1"/>
    <d v="2025-04-14T00:00:00"/>
    <x v="7"/>
    <x v="1"/>
    <x v="1"/>
    <x v="15"/>
    <n v="177000"/>
  </r>
  <r>
    <n v="8052"/>
    <s v="강**"/>
    <s v="010-3777-4985"/>
    <s v="30대"/>
    <s v="남"/>
    <x v="3"/>
    <s v="블루"/>
    <n v="3"/>
    <n v="1475000"/>
    <n v="4425000"/>
    <n v="1374000"/>
    <x v="1"/>
    <x v="0"/>
    <d v="2025-04-14T00:00:00"/>
    <x v="0"/>
    <x v="1"/>
    <x v="1"/>
    <x v="15"/>
    <n v="303000"/>
  </r>
  <r>
    <n v="8053"/>
    <s v="조**"/>
    <s v="010-9074-5246"/>
    <s v="50대"/>
    <s v="남"/>
    <x v="1"/>
    <s v="화이트"/>
    <n v="1"/>
    <n v="235000"/>
    <n v="235000"/>
    <n v="193000"/>
    <x v="2"/>
    <x v="1"/>
    <d v="2025-04-15T00:00:00"/>
    <x v="2"/>
    <x v="1"/>
    <x v="1"/>
    <x v="15"/>
    <n v="42000"/>
  </r>
  <r>
    <n v="8054"/>
    <s v="김**"/>
    <s v="010-3184-9905"/>
    <s v="30대"/>
    <m/>
    <x v="1"/>
    <s v="화이트"/>
    <n v="1"/>
    <n v="285000"/>
    <n v="285000"/>
    <n v="252000"/>
    <x v="2"/>
    <x v="2"/>
    <d v="2025-04-15T00:00:00"/>
    <x v="4"/>
    <x v="1"/>
    <x v="1"/>
    <x v="15"/>
    <n v="33000"/>
  </r>
  <r>
    <n v="8055"/>
    <s v="강**"/>
    <s v="010-7518-7125"/>
    <s v="20대"/>
    <s v="남"/>
    <x v="1"/>
    <s v="그레이"/>
    <n v="2"/>
    <n v="165000"/>
    <n v="330000"/>
    <n v="146000"/>
    <x v="1"/>
    <x v="1"/>
    <d v="2025-04-15T00:00:00"/>
    <x v="8"/>
    <x v="1"/>
    <x v="1"/>
    <x v="15"/>
    <n v="38000"/>
  </r>
  <r>
    <n v="8056"/>
    <s v="이**"/>
    <s v="010-5103-5668"/>
    <s v="30대"/>
    <m/>
    <x v="1"/>
    <s v="화이트"/>
    <n v="2"/>
    <n v="235000"/>
    <n v="470000"/>
    <n v="200000"/>
    <x v="2"/>
    <x v="1"/>
    <d v="2025-04-15T00:00:00"/>
    <x v="2"/>
    <x v="1"/>
    <x v="1"/>
    <x v="15"/>
    <n v="70000"/>
  </r>
  <r>
    <n v="8057"/>
    <s v="윤**"/>
    <s v="010-8012-3672"/>
    <s v="40대"/>
    <m/>
    <x v="0"/>
    <s v="화이트"/>
    <n v="1"/>
    <n v="520000"/>
    <n v="520000"/>
    <n v="483000"/>
    <x v="1"/>
    <x v="3"/>
    <d v="2025-04-15T00:00:00"/>
    <x v="5"/>
    <x v="1"/>
    <x v="1"/>
    <x v="15"/>
    <n v="37000"/>
  </r>
  <r>
    <n v="8058"/>
    <s v="한**"/>
    <s v="010-4407-8978"/>
    <s v="30대"/>
    <m/>
    <x v="1"/>
    <s v="블랙"/>
    <n v="2"/>
    <n v="295000"/>
    <n v="590000"/>
    <n v="239000"/>
    <x v="7"/>
    <x v="1"/>
    <d v="2025-04-15T00:00:00"/>
    <x v="9"/>
    <x v="1"/>
    <x v="1"/>
    <x v="15"/>
    <n v="112000"/>
  </r>
  <r>
    <n v="8059"/>
    <s v="김**"/>
    <s v="010-6798-4603"/>
    <s v="40대"/>
    <s v="남"/>
    <x v="1"/>
    <s v="화이트"/>
    <n v="3"/>
    <n v="225000"/>
    <n v="675000"/>
    <n v="195000"/>
    <x v="1"/>
    <x v="4"/>
    <d v="2025-04-15T00:00:00"/>
    <x v="2"/>
    <x v="1"/>
    <x v="1"/>
    <x v="15"/>
    <n v="90000"/>
  </r>
  <r>
    <n v="8060"/>
    <s v="이**"/>
    <s v="010-6579-9982"/>
    <s v="30대"/>
    <m/>
    <x v="1"/>
    <s v="레드"/>
    <n v="3"/>
    <n v="240000"/>
    <n v="720000"/>
    <n v="210000"/>
    <x v="2"/>
    <x v="0"/>
    <d v="2025-04-15T00:00:00"/>
    <x v="5"/>
    <x v="1"/>
    <x v="1"/>
    <x v="15"/>
    <n v="90000"/>
  </r>
  <r>
    <n v="8061"/>
    <s v="김**"/>
    <s v="010-8349-8793"/>
    <s v="30대"/>
    <s v="여"/>
    <x v="0"/>
    <s v="화이트"/>
    <n v="2"/>
    <n v="370000"/>
    <n v="740000"/>
    <n v="342000"/>
    <x v="2"/>
    <x v="0"/>
    <d v="2025-04-15T00:00:00"/>
    <x v="10"/>
    <x v="1"/>
    <x v="1"/>
    <x v="15"/>
    <n v="56000"/>
  </r>
  <r>
    <n v="8062"/>
    <s v="조**"/>
    <s v="010-3341-1223"/>
    <s v="50대"/>
    <s v="남"/>
    <x v="3"/>
    <s v="블랙"/>
    <n v="1"/>
    <n v="840000"/>
    <n v="840000"/>
    <n v="762000"/>
    <x v="2"/>
    <x v="0"/>
    <d v="2025-04-15T00:00:00"/>
    <x v="0"/>
    <x v="1"/>
    <x v="1"/>
    <x v="15"/>
    <n v="78000"/>
  </r>
  <r>
    <n v="8063"/>
    <s v="최**"/>
    <s v="010-8539-5242"/>
    <s v="40대"/>
    <s v="남"/>
    <x v="3"/>
    <s v="블루"/>
    <n v="1"/>
    <n v="890000"/>
    <n v="890000"/>
    <n v="845000"/>
    <x v="0"/>
    <x v="0"/>
    <d v="2025-04-15T00:00:00"/>
    <x v="7"/>
    <x v="1"/>
    <x v="1"/>
    <x v="15"/>
    <n v="45000"/>
  </r>
  <r>
    <n v="8064"/>
    <s v="박**"/>
    <s v="010-3596-8542"/>
    <m/>
    <s v="남"/>
    <x v="3"/>
    <s v="그레이"/>
    <n v="1"/>
    <n v="985000"/>
    <n v="985000"/>
    <n v="893000"/>
    <x v="1"/>
    <x v="2"/>
    <d v="2025-04-15T00:00:00"/>
    <x v="5"/>
    <x v="1"/>
    <x v="1"/>
    <x v="15"/>
    <n v="92000"/>
  </r>
  <r>
    <n v="8065"/>
    <s v="오**"/>
    <s v="010-5575-7256"/>
    <s v="30대"/>
    <s v="남"/>
    <x v="3"/>
    <s v="그레이"/>
    <n v="2"/>
    <n v="530000"/>
    <n v="1060000"/>
    <n v="499000"/>
    <x v="1"/>
    <x v="1"/>
    <d v="2025-04-15T00:00:00"/>
    <x v="4"/>
    <x v="1"/>
    <x v="1"/>
    <x v="15"/>
    <n v="62000"/>
  </r>
  <r>
    <n v="8066"/>
    <s v="황**"/>
    <s v="010-8984-3193"/>
    <s v="10대"/>
    <s v="남"/>
    <x v="4"/>
    <s v="화이트"/>
    <n v="1"/>
    <n v="1090000"/>
    <n v="1090000"/>
    <n v="1029000"/>
    <x v="2"/>
    <x v="0"/>
    <d v="2025-04-15T00:00:00"/>
    <x v="6"/>
    <x v="1"/>
    <x v="1"/>
    <x v="15"/>
    <n v="61000"/>
  </r>
  <r>
    <n v="8067"/>
    <s v="김**"/>
    <s v="010-9087-7859"/>
    <s v="20대"/>
    <s v="여"/>
    <x v="0"/>
    <s v="레드"/>
    <n v="2"/>
    <n v="605000"/>
    <n v="1210000"/>
    <n v="560000"/>
    <x v="0"/>
    <x v="1"/>
    <d v="2025-04-15T00:00:00"/>
    <x v="0"/>
    <x v="1"/>
    <x v="1"/>
    <x v="15"/>
    <n v="90000"/>
  </r>
  <r>
    <n v="8068"/>
    <s v="한**"/>
    <s v="010-7682-1178"/>
    <s v="30대"/>
    <s v="남"/>
    <x v="2"/>
    <s v="블랙"/>
    <n v="1"/>
    <n v="1230000"/>
    <n v="1230000"/>
    <n v="1152000"/>
    <x v="4"/>
    <x v="0"/>
    <d v="2025-04-15T00:00:00"/>
    <x v="8"/>
    <x v="1"/>
    <x v="1"/>
    <x v="15"/>
    <n v="78000"/>
  </r>
  <r>
    <n v="8069"/>
    <s v="황**"/>
    <s v="010-8870-0461"/>
    <s v="20대"/>
    <s v="여"/>
    <x v="3"/>
    <s v="블랙"/>
    <n v="2"/>
    <n v="670000"/>
    <n v="1340000"/>
    <n v="614000"/>
    <x v="6"/>
    <x v="1"/>
    <d v="2025-04-15T00:00:00"/>
    <x v="6"/>
    <x v="1"/>
    <x v="1"/>
    <x v="15"/>
    <n v="112000"/>
  </r>
  <r>
    <n v="8070"/>
    <s v="송**"/>
    <s v="010-8902-0452"/>
    <s v="20대"/>
    <s v="남"/>
    <x v="2"/>
    <s v="화이트"/>
    <n v="1"/>
    <n v="1480000"/>
    <n v="1480000"/>
    <n v="1421000"/>
    <x v="2"/>
    <x v="4"/>
    <d v="2025-04-15T00:00:00"/>
    <x v="3"/>
    <x v="1"/>
    <x v="1"/>
    <x v="15"/>
    <n v="59000"/>
  </r>
  <r>
    <n v="8071"/>
    <s v="송**"/>
    <s v="010-4434-4440"/>
    <s v="30대"/>
    <s v="여"/>
    <x v="3"/>
    <s v="화이트"/>
    <n v="1"/>
    <n v="1530000"/>
    <n v="1530000"/>
    <n v="1439000"/>
    <x v="2"/>
    <x v="0"/>
    <d v="2025-04-15T00:00:00"/>
    <x v="2"/>
    <x v="1"/>
    <x v="1"/>
    <x v="15"/>
    <n v="91000"/>
  </r>
  <r>
    <n v="8072"/>
    <s v="최**"/>
    <s v="010-4576-9736"/>
    <s v="20대"/>
    <s v="남"/>
    <x v="3"/>
    <s v="화이트"/>
    <n v="1"/>
    <n v="1765000"/>
    <n v="1765000"/>
    <n v="1615000"/>
    <x v="2"/>
    <x v="0"/>
    <d v="2025-04-15T00:00:00"/>
    <x v="0"/>
    <x v="1"/>
    <x v="1"/>
    <x v="15"/>
    <n v="150000"/>
  </r>
  <r>
    <n v="8073"/>
    <s v="최**"/>
    <s v="010-9781-8745"/>
    <s v="30대"/>
    <s v="남"/>
    <x v="2"/>
    <s v="블랙"/>
    <n v="2"/>
    <n v="1020000"/>
    <n v="2040000"/>
    <n v="979000"/>
    <x v="2"/>
    <x v="0"/>
    <d v="2025-04-15T00:00:00"/>
    <x v="6"/>
    <x v="1"/>
    <x v="1"/>
    <x v="15"/>
    <n v="82000"/>
  </r>
  <r>
    <n v="8074"/>
    <s v="오**"/>
    <s v="010-8360-0905"/>
    <s v="20대"/>
    <s v="남"/>
    <x v="2"/>
    <s v="화이트"/>
    <n v="2"/>
    <n v="1065000"/>
    <n v="2130000"/>
    <n v="1002000"/>
    <x v="1"/>
    <x v="1"/>
    <d v="2025-04-15T00:00:00"/>
    <x v="0"/>
    <x v="1"/>
    <x v="1"/>
    <x v="15"/>
    <n v="126000"/>
  </r>
  <r>
    <n v="8075"/>
    <s v="한**"/>
    <s v="010-9214-1745"/>
    <s v="60대"/>
    <s v="남"/>
    <x v="2"/>
    <s v="그레이"/>
    <n v="2"/>
    <n v="1140000"/>
    <n v="2280000"/>
    <n v="1049000"/>
    <x v="2"/>
    <x v="2"/>
    <d v="2025-04-15T00:00:00"/>
    <x v="2"/>
    <x v="1"/>
    <x v="1"/>
    <x v="15"/>
    <n v="182000"/>
  </r>
  <r>
    <n v="8076"/>
    <s v="강**"/>
    <s v="010-8245-9352"/>
    <s v="30대"/>
    <s v="남"/>
    <x v="2"/>
    <s v="그레이"/>
    <n v="3"/>
    <n v="1015000"/>
    <n v="3045000"/>
    <n v="964000"/>
    <x v="2"/>
    <x v="1"/>
    <d v="2025-04-15T00:00:00"/>
    <x v="2"/>
    <x v="1"/>
    <x v="1"/>
    <x v="15"/>
    <n v="153000"/>
  </r>
  <r>
    <n v="8077"/>
    <s v="이**"/>
    <s v="010-8534-8386"/>
    <m/>
    <s v="남"/>
    <x v="2"/>
    <s v="화이트"/>
    <n v="3"/>
    <n v="1220000"/>
    <n v="3660000"/>
    <n v="1123000"/>
    <x v="2"/>
    <x v="0"/>
    <d v="2025-04-15T00:00:00"/>
    <x v="7"/>
    <x v="1"/>
    <x v="1"/>
    <x v="15"/>
    <n v="291000"/>
  </r>
  <r>
    <n v="8078"/>
    <s v="이**"/>
    <s v="010-8121-5660"/>
    <s v="10대"/>
    <s v="남"/>
    <x v="5"/>
    <s v="블랙"/>
    <n v="3"/>
    <n v="2705000"/>
    <n v="8115000"/>
    <n v="2605000"/>
    <x v="2"/>
    <x v="2"/>
    <d v="2025-04-15T00:00:00"/>
    <x v="0"/>
    <x v="1"/>
    <x v="1"/>
    <x v="15"/>
    <n v="300000"/>
  </r>
  <r>
    <n v="8079"/>
    <s v="강**"/>
    <s v="010-8932-8413"/>
    <s v="30대"/>
    <s v="여"/>
    <x v="1"/>
    <s v="레드"/>
    <n v="1"/>
    <n v="180000"/>
    <n v="180000"/>
    <n v="153000"/>
    <x v="2"/>
    <x v="1"/>
    <d v="2025-04-16T00:00:00"/>
    <x v="0"/>
    <x v="1"/>
    <x v="1"/>
    <x v="15"/>
    <n v="27000"/>
  </r>
  <r>
    <n v="8080"/>
    <s v="송**"/>
    <s v="010-9854-2146"/>
    <s v="20대"/>
    <s v="남"/>
    <x v="0"/>
    <s v="블랙"/>
    <n v="1"/>
    <n v="375000"/>
    <n v="375000"/>
    <n v="339000"/>
    <x v="2"/>
    <x v="3"/>
    <d v="2025-04-16T00:00:00"/>
    <x v="2"/>
    <x v="1"/>
    <x v="1"/>
    <x v="15"/>
    <n v="36000"/>
  </r>
  <r>
    <n v="8081"/>
    <s v="박**"/>
    <s v="010-4437-2487"/>
    <s v="30대"/>
    <m/>
    <x v="3"/>
    <s v="블랙"/>
    <n v="1"/>
    <n v="420000"/>
    <n v="420000"/>
    <n v="393000"/>
    <x v="2"/>
    <x v="2"/>
    <d v="2025-04-16T00:00:00"/>
    <x v="3"/>
    <x v="1"/>
    <x v="1"/>
    <x v="15"/>
    <n v="27000"/>
  </r>
  <r>
    <n v="8082"/>
    <s v="송**"/>
    <s v="010-9123-1338"/>
    <m/>
    <s v="여"/>
    <x v="0"/>
    <s v="블랙"/>
    <n v="1"/>
    <n v="445000"/>
    <n v="445000"/>
    <n v="408000"/>
    <x v="2"/>
    <x v="0"/>
    <d v="2025-04-16T00:00:00"/>
    <x v="2"/>
    <x v="1"/>
    <x v="1"/>
    <x v="15"/>
    <n v="37000"/>
  </r>
  <r>
    <n v="8083"/>
    <s v="임**"/>
    <s v="010-5562-0116"/>
    <s v="30대"/>
    <m/>
    <x v="3"/>
    <s v="블루"/>
    <n v="1"/>
    <n v="570000"/>
    <n v="570000"/>
    <n v="533000"/>
    <x v="3"/>
    <x v="0"/>
    <d v="2025-04-16T00:00:00"/>
    <x v="6"/>
    <x v="1"/>
    <x v="1"/>
    <x v="15"/>
    <n v="37000"/>
  </r>
  <r>
    <n v="8084"/>
    <s v="송**"/>
    <s v="010-3895-2576"/>
    <s v="20대"/>
    <s v="남"/>
    <x v="2"/>
    <s v="그레이"/>
    <n v="1"/>
    <n v="640000"/>
    <n v="640000"/>
    <n v="617000"/>
    <x v="6"/>
    <x v="0"/>
    <d v="2025-04-16T00:00:00"/>
    <x v="8"/>
    <x v="1"/>
    <x v="1"/>
    <x v="15"/>
    <n v="23000"/>
  </r>
  <r>
    <n v="8085"/>
    <s v="이**"/>
    <s v="010-7453-8652"/>
    <s v="30대"/>
    <s v="남"/>
    <x v="2"/>
    <s v="블랙"/>
    <n v="1"/>
    <n v="710000"/>
    <n v="710000"/>
    <n v="689000"/>
    <x v="7"/>
    <x v="0"/>
    <d v="2025-04-16T00:00:00"/>
    <x v="9"/>
    <x v="1"/>
    <x v="1"/>
    <x v="15"/>
    <n v="21000"/>
  </r>
  <r>
    <n v="8086"/>
    <s v="김**"/>
    <s v="010-5987-9607"/>
    <s v="40대"/>
    <s v="남"/>
    <x v="1"/>
    <s v="블랙"/>
    <n v="3"/>
    <n v="240000"/>
    <n v="720000"/>
    <n v="206000"/>
    <x v="2"/>
    <x v="3"/>
    <d v="2025-04-16T00:00:00"/>
    <x v="2"/>
    <x v="1"/>
    <x v="1"/>
    <x v="15"/>
    <n v="102000"/>
  </r>
  <r>
    <n v="8087"/>
    <s v="박**"/>
    <s v="010-6144-2343"/>
    <s v="30대"/>
    <s v="남"/>
    <x v="3"/>
    <s v="레드"/>
    <n v="1"/>
    <n v="830000"/>
    <n v="830000"/>
    <n v="757000"/>
    <x v="1"/>
    <x v="3"/>
    <d v="2025-04-16T00:00:00"/>
    <x v="0"/>
    <x v="1"/>
    <x v="1"/>
    <x v="15"/>
    <n v="73000"/>
  </r>
  <r>
    <n v="8088"/>
    <s v="김**"/>
    <s v="010-7581-6366"/>
    <s v="30대"/>
    <s v="남"/>
    <x v="3"/>
    <s v="화이트"/>
    <n v="2"/>
    <n v="445000"/>
    <n v="890000"/>
    <n v="417000"/>
    <x v="7"/>
    <x v="0"/>
    <d v="2025-04-16T00:00:00"/>
    <x v="11"/>
    <x v="1"/>
    <x v="1"/>
    <x v="15"/>
    <n v="56000"/>
  </r>
  <r>
    <n v="8089"/>
    <s v="김**"/>
    <s v="010-8422-9666"/>
    <s v="20대"/>
    <s v="여"/>
    <x v="2"/>
    <s v="화이트"/>
    <n v="1"/>
    <n v="1035000"/>
    <n v="1035000"/>
    <n v="998000"/>
    <x v="2"/>
    <x v="3"/>
    <d v="2025-04-16T00:00:00"/>
    <x v="0"/>
    <x v="1"/>
    <x v="1"/>
    <x v="15"/>
    <n v="37000"/>
  </r>
  <r>
    <n v="8090"/>
    <s v="박**"/>
    <s v="010-6026-8080"/>
    <s v="40대"/>
    <s v="남"/>
    <x v="3"/>
    <s v="화이트"/>
    <n v="1"/>
    <n v="1100000"/>
    <n v="1100000"/>
    <n v="1016000"/>
    <x v="1"/>
    <x v="1"/>
    <d v="2025-04-16T00:00:00"/>
    <x v="8"/>
    <x v="1"/>
    <x v="1"/>
    <x v="15"/>
    <n v="84000"/>
  </r>
  <r>
    <n v="8091"/>
    <s v="이**"/>
    <s v="010-6308-6629"/>
    <m/>
    <s v="남"/>
    <x v="2"/>
    <s v="블랙"/>
    <n v="1"/>
    <n v="1310000"/>
    <n v="1310000"/>
    <n v="1208000"/>
    <x v="2"/>
    <x v="0"/>
    <d v="2025-04-16T00:00:00"/>
    <x v="0"/>
    <x v="1"/>
    <x v="1"/>
    <x v="15"/>
    <n v="102000"/>
  </r>
  <r>
    <n v="8092"/>
    <s v="안**"/>
    <s v="010-4884-1258"/>
    <s v="20대"/>
    <s v="남"/>
    <x v="2"/>
    <s v="블랙"/>
    <n v="2"/>
    <n v="675000"/>
    <n v="1350000"/>
    <n v="650000"/>
    <x v="2"/>
    <x v="2"/>
    <d v="2025-04-16T00:00:00"/>
    <x v="0"/>
    <x v="1"/>
    <x v="1"/>
    <x v="15"/>
    <n v="50000"/>
  </r>
  <r>
    <n v="8093"/>
    <s v="오**"/>
    <s v="010-6205-9426"/>
    <s v="50대"/>
    <s v="여"/>
    <x v="3"/>
    <s v="화이트"/>
    <n v="2"/>
    <n v="725000"/>
    <n v="1450000"/>
    <n v="660000"/>
    <x v="2"/>
    <x v="0"/>
    <d v="2025-04-16T00:00:00"/>
    <x v="1"/>
    <x v="1"/>
    <x v="1"/>
    <x v="15"/>
    <n v="130000"/>
  </r>
  <r>
    <n v="8094"/>
    <s v="김**"/>
    <s v="010-8720-0412"/>
    <s v="10대"/>
    <m/>
    <x v="3"/>
    <s v="블랙"/>
    <n v="2"/>
    <n v="815000"/>
    <n v="1630000"/>
    <n v="741000"/>
    <x v="7"/>
    <x v="1"/>
    <d v="2025-04-16T00:00:00"/>
    <x v="12"/>
    <x v="1"/>
    <x v="1"/>
    <x v="15"/>
    <n v="148000"/>
  </r>
  <r>
    <n v="8095"/>
    <s v="이**"/>
    <s v="010-3089-1911"/>
    <s v="30대"/>
    <s v="남"/>
    <x v="2"/>
    <s v="블랙"/>
    <n v="2"/>
    <n v="950000"/>
    <n v="1900000"/>
    <n v="918000"/>
    <x v="7"/>
    <x v="0"/>
    <d v="2025-04-16T00:00:00"/>
    <x v="2"/>
    <x v="1"/>
    <x v="1"/>
    <x v="15"/>
    <n v="64000"/>
  </r>
  <r>
    <n v="8096"/>
    <s v="김**"/>
    <s v="010-8285-0194"/>
    <s v="30대"/>
    <s v="여"/>
    <x v="3"/>
    <s v="그레이"/>
    <n v="3"/>
    <n v="710000"/>
    <n v="2130000"/>
    <n v="643000"/>
    <x v="1"/>
    <x v="2"/>
    <d v="2025-04-16T00:00:00"/>
    <x v="10"/>
    <x v="1"/>
    <x v="1"/>
    <x v="15"/>
    <n v="201000"/>
  </r>
  <r>
    <n v="8097"/>
    <s v="이**"/>
    <s v="010-9894-6046"/>
    <s v="50대"/>
    <m/>
    <x v="5"/>
    <s v="블랙"/>
    <n v="2"/>
    <n v="1235000"/>
    <n v="2470000"/>
    <n v="1173000"/>
    <x v="2"/>
    <x v="2"/>
    <d v="2025-04-16T00:00:00"/>
    <x v="6"/>
    <x v="1"/>
    <x v="1"/>
    <x v="15"/>
    <n v="124000"/>
  </r>
  <r>
    <n v="8098"/>
    <s v="강**"/>
    <s v="010-6460-4341"/>
    <s v="30대"/>
    <s v="남"/>
    <x v="3"/>
    <s v="블루"/>
    <n v="3"/>
    <n v="980000"/>
    <n v="2940000"/>
    <n v="894000"/>
    <x v="2"/>
    <x v="2"/>
    <d v="2025-04-16T00:00:00"/>
    <x v="0"/>
    <x v="1"/>
    <x v="1"/>
    <x v="15"/>
    <n v="258000"/>
  </r>
  <r>
    <n v="8099"/>
    <s v="신**"/>
    <s v="010-4987-2776"/>
    <s v="30대"/>
    <m/>
    <x v="3"/>
    <s v="그레이"/>
    <n v="2"/>
    <n v="1705000"/>
    <n v="3410000"/>
    <n v="1586000"/>
    <x v="2"/>
    <x v="0"/>
    <d v="2025-04-16T00:00:00"/>
    <x v="0"/>
    <x v="1"/>
    <x v="1"/>
    <x v="15"/>
    <n v="238000"/>
  </r>
  <r>
    <n v="8100"/>
    <s v="최**"/>
    <s v="010-8169-5114"/>
    <s v="20대"/>
    <s v="여"/>
    <x v="3"/>
    <s v="그레이"/>
    <n v="3"/>
    <n v="1460000"/>
    <n v="4380000"/>
    <n v="1325000"/>
    <x v="2"/>
    <x v="3"/>
    <d v="2025-04-16T00:00:00"/>
    <x v="3"/>
    <x v="1"/>
    <x v="1"/>
    <x v="15"/>
    <n v="405000"/>
  </r>
  <r>
    <n v="8101"/>
    <s v="송**"/>
    <s v="010-4139-1069"/>
    <s v="40대"/>
    <m/>
    <x v="3"/>
    <s v="블랙"/>
    <n v="3"/>
    <n v="1800000"/>
    <n v="5400000"/>
    <n v="1649000"/>
    <x v="3"/>
    <x v="2"/>
    <d v="2025-04-16T00:00:00"/>
    <x v="0"/>
    <x v="1"/>
    <x v="1"/>
    <x v="15"/>
    <n v="453000"/>
  </r>
  <r>
    <n v="8102"/>
    <s v="박**"/>
    <s v="010-6123-1296"/>
    <s v="30대"/>
    <s v="남"/>
    <x v="1"/>
    <s v="그레이"/>
    <n v="1"/>
    <n v="170000"/>
    <n v="170000"/>
    <n v="148000"/>
    <x v="2"/>
    <x v="0"/>
    <d v="2025-04-17T00:00:00"/>
    <x v="0"/>
    <x v="1"/>
    <x v="1"/>
    <x v="15"/>
    <n v="22000"/>
  </r>
  <r>
    <n v="8103"/>
    <s v="한**"/>
    <s v="010-6434-9065"/>
    <s v="30대"/>
    <s v="남"/>
    <x v="1"/>
    <s v="레드"/>
    <n v="1"/>
    <n v="225000"/>
    <n v="225000"/>
    <n v="198000"/>
    <x v="4"/>
    <x v="2"/>
    <d v="2025-04-17T00:00:00"/>
    <x v="5"/>
    <x v="1"/>
    <x v="1"/>
    <x v="15"/>
    <n v="27000"/>
  </r>
  <r>
    <n v="8104"/>
    <s v="최**"/>
    <s v="010-6380-5383"/>
    <s v="20대"/>
    <m/>
    <x v="1"/>
    <s v="블랙"/>
    <n v="1"/>
    <n v="295000"/>
    <n v="295000"/>
    <n v="262000"/>
    <x v="1"/>
    <x v="0"/>
    <d v="2025-04-17T00:00:00"/>
    <x v="7"/>
    <x v="1"/>
    <x v="1"/>
    <x v="15"/>
    <n v="33000"/>
  </r>
  <r>
    <n v="8105"/>
    <s v="신**"/>
    <s v="010-5382-2194"/>
    <s v="30대"/>
    <s v="남"/>
    <x v="1"/>
    <s v="블랙"/>
    <n v="2"/>
    <n v="190000"/>
    <n v="380000"/>
    <n v="168000"/>
    <x v="2"/>
    <x v="2"/>
    <d v="2025-04-17T00:00:00"/>
    <x v="2"/>
    <x v="1"/>
    <x v="1"/>
    <x v="15"/>
    <n v="44000"/>
  </r>
  <r>
    <n v="8106"/>
    <s v="신**"/>
    <s v="010-5140-9481"/>
    <s v="20대"/>
    <m/>
    <x v="1"/>
    <s v="화이트"/>
    <n v="2"/>
    <n v="240000"/>
    <n v="480000"/>
    <n v="193000"/>
    <x v="2"/>
    <x v="0"/>
    <d v="2025-04-17T00:00:00"/>
    <x v="8"/>
    <x v="1"/>
    <x v="1"/>
    <x v="15"/>
    <n v="94000"/>
  </r>
  <r>
    <n v="8107"/>
    <s v="김**"/>
    <s v="010-8638-5884"/>
    <s v="60대"/>
    <s v="여"/>
    <x v="1"/>
    <s v="블랙"/>
    <n v="2"/>
    <n v="255000"/>
    <n v="510000"/>
    <n v="208000"/>
    <x v="2"/>
    <x v="3"/>
    <d v="2025-04-17T00:00:00"/>
    <x v="7"/>
    <x v="1"/>
    <x v="1"/>
    <x v="15"/>
    <n v="94000"/>
  </r>
  <r>
    <n v="8108"/>
    <s v="김**"/>
    <s v="010-7645-3348"/>
    <s v="20대"/>
    <s v="남"/>
    <x v="1"/>
    <s v="블랙"/>
    <n v="3"/>
    <n v="200000"/>
    <n v="600000"/>
    <n v="168000"/>
    <x v="1"/>
    <x v="0"/>
    <d v="2025-04-17T00:00:00"/>
    <x v="2"/>
    <x v="1"/>
    <x v="1"/>
    <x v="15"/>
    <n v="96000"/>
  </r>
  <r>
    <n v="8109"/>
    <s v="안**"/>
    <s v="010-6199-4327"/>
    <s v="30대"/>
    <s v="남"/>
    <x v="0"/>
    <s v="화이트"/>
    <n v="1"/>
    <n v="670000"/>
    <n v="670000"/>
    <n v="617000"/>
    <x v="3"/>
    <x v="4"/>
    <d v="2025-04-17T00:00:00"/>
    <x v="12"/>
    <x v="1"/>
    <x v="1"/>
    <x v="15"/>
    <n v="53000"/>
  </r>
  <r>
    <n v="8110"/>
    <s v="이**"/>
    <s v="010-8891-1753"/>
    <s v="40대"/>
    <m/>
    <x v="0"/>
    <s v="화이트"/>
    <n v="2"/>
    <n v="365000"/>
    <n v="730000"/>
    <n v="343000"/>
    <x v="2"/>
    <x v="1"/>
    <d v="2025-04-17T00:00:00"/>
    <x v="11"/>
    <x v="1"/>
    <x v="1"/>
    <x v="15"/>
    <n v="44000"/>
  </r>
  <r>
    <n v="8111"/>
    <s v="송**"/>
    <s v="010-7836-8985"/>
    <s v="20대"/>
    <m/>
    <x v="0"/>
    <s v="블랙"/>
    <n v="1"/>
    <n v="775000"/>
    <n v="775000"/>
    <n v="698000"/>
    <x v="2"/>
    <x v="3"/>
    <d v="2025-04-17T00:00:00"/>
    <x v="8"/>
    <x v="1"/>
    <x v="1"/>
    <x v="15"/>
    <n v="77000"/>
  </r>
  <r>
    <n v="8112"/>
    <s v="안**"/>
    <s v="010-3082-4421"/>
    <s v="10대"/>
    <m/>
    <x v="3"/>
    <s v="블랙"/>
    <n v="2"/>
    <n v="600000"/>
    <n v="1200000"/>
    <n v="570000"/>
    <x v="5"/>
    <x v="0"/>
    <d v="2025-04-17T00:00:00"/>
    <x v="4"/>
    <x v="1"/>
    <x v="1"/>
    <x v="15"/>
    <n v="60000"/>
  </r>
  <r>
    <n v="8113"/>
    <s v="안**"/>
    <s v="010-4269-9357"/>
    <s v="30대"/>
    <s v="남"/>
    <x v="4"/>
    <s v="블랙"/>
    <n v="1"/>
    <n v="1330000"/>
    <n v="1330000"/>
    <n v="1233000"/>
    <x v="0"/>
    <x v="2"/>
    <d v="2025-04-17T00:00:00"/>
    <x v="6"/>
    <x v="1"/>
    <x v="1"/>
    <x v="15"/>
    <n v="97000"/>
  </r>
  <r>
    <n v="8114"/>
    <s v="최**"/>
    <s v="010-5608-0432"/>
    <s v="20대"/>
    <m/>
    <x v="2"/>
    <s v="블랙"/>
    <n v="1"/>
    <n v="1385000"/>
    <n v="1385000"/>
    <n v="1307000"/>
    <x v="6"/>
    <x v="2"/>
    <d v="2025-04-17T00:00:00"/>
    <x v="0"/>
    <x v="1"/>
    <x v="1"/>
    <x v="15"/>
    <n v="78000"/>
  </r>
  <r>
    <n v="8115"/>
    <s v="최**"/>
    <s v="010-8741-7116"/>
    <s v="60대"/>
    <s v="여"/>
    <x v="0"/>
    <s v="화이트"/>
    <n v="3"/>
    <n v="595000"/>
    <n v="1785000"/>
    <n v="566000"/>
    <x v="2"/>
    <x v="0"/>
    <d v="2025-04-17T00:00:00"/>
    <x v="12"/>
    <x v="1"/>
    <x v="1"/>
    <x v="15"/>
    <n v="87000"/>
  </r>
  <r>
    <n v="8116"/>
    <s v="서**"/>
    <s v="010-9224-9289"/>
    <m/>
    <s v="남"/>
    <x v="3"/>
    <s v="화이트"/>
    <n v="3"/>
    <n v="670000"/>
    <n v="2010000"/>
    <n v="620000"/>
    <x v="2"/>
    <x v="2"/>
    <d v="2025-04-17T00:00:00"/>
    <x v="2"/>
    <x v="1"/>
    <x v="1"/>
    <x v="15"/>
    <n v="150000"/>
  </r>
  <r>
    <n v="8117"/>
    <s v="이**"/>
    <s v="010-6319-2888"/>
    <s v="50대"/>
    <s v="여"/>
    <x v="2"/>
    <s v="화이트"/>
    <n v="2"/>
    <n v="1170000"/>
    <n v="2340000"/>
    <n v="1101000"/>
    <x v="1"/>
    <x v="4"/>
    <d v="2025-04-17T00:00:00"/>
    <x v="2"/>
    <x v="1"/>
    <x v="1"/>
    <x v="15"/>
    <n v="138000"/>
  </r>
  <r>
    <n v="8118"/>
    <s v="김**"/>
    <s v="010-6242-1125"/>
    <s v="10대"/>
    <s v="여"/>
    <x v="3"/>
    <s v="레드"/>
    <n v="2"/>
    <n v="1340000"/>
    <n v="2680000"/>
    <n v="1263000"/>
    <x v="1"/>
    <x v="1"/>
    <d v="2025-04-17T00:00:00"/>
    <x v="11"/>
    <x v="1"/>
    <x v="1"/>
    <x v="15"/>
    <n v="154000"/>
  </r>
  <r>
    <n v="8119"/>
    <s v="최**"/>
    <s v="010-6918-8171"/>
    <s v="30대"/>
    <s v="여"/>
    <x v="2"/>
    <s v="블랙"/>
    <n v="2"/>
    <n v="1420000"/>
    <n v="2840000"/>
    <n v="1311000"/>
    <x v="2"/>
    <x v="0"/>
    <d v="2025-04-17T00:00:00"/>
    <x v="1"/>
    <x v="1"/>
    <x v="1"/>
    <x v="15"/>
    <n v="218000"/>
  </r>
  <r>
    <n v="8120"/>
    <s v="황**"/>
    <s v="010-7905-8460"/>
    <s v="30대"/>
    <s v="남"/>
    <x v="3"/>
    <s v="화이트"/>
    <n v="2"/>
    <n v="1475000"/>
    <n v="2950000"/>
    <n v="1353000"/>
    <x v="4"/>
    <x v="1"/>
    <d v="2025-04-17T00:00:00"/>
    <x v="6"/>
    <x v="1"/>
    <x v="1"/>
    <x v="15"/>
    <n v="244000"/>
  </r>
  <r>
    <n v="8121"/>
    <s v="임**"/>
    <s v="010-5960-4283"/>
    <s v="30대"/>
    <s v="남"/>
    <x v="4"/>
    <s v="블랙"/>
    <n v="3"/>
    <n v="1770000"/>
    <n v="5310000"/>
    <n v="1659000"/>
    <x v="2"/>
    <x v="1"/>
    <d v="2025-04-17T00:00:00"/>
    <x v="1"/>
    <x v="1"/>
    <x v="1"/>
    <x v="15"/>
    <n v="333000"/>
  </r>
  <r>
    <n v="8122"/>
    <s v="윤**"/>
    <s v="010-3229-2456"/>
    <s v="30대"/>
    <s v="남"/>
    <x v="1"/>
    <s v="블랙"/>
    <n v="1"/>
    <n v="255000"/>
    <n v="255000"/>
    <n v="210000"/>
    <x v="1"/>
    <x v="2"/>
    <d v="2025-04-18T00:00:00"/>
    <x v="0"/>
    <x v="1"/>
    <x v="1"/>
    <x v="15"/>
    <n v="45000"/>
  </r>
  <r>
    <n v="8123"/>
    <s v="이**"/>
    <s v="010-4434-9290"/>
    <s v="60대"/>
    <s v="남"/>
    <x v="1"/>
    <s v="블루"/>
    <n v="1"/>
    <n v="270000"/>
    <n v="270000"/>
    <n v="221000"/>
    <x v="6"/>
    <x v="1"/>
    <d v="2025-04-18T00:00:00"/>
    <x v="0"/>
    <x v="1"/>
    <x v="1"/>
    <x v="15"/>
    <n v="49000"/>
  </r>
  <r>
    <n v="8124"/>
    <s v="최**"/>
    <s v="010-6452-7689"/>
    <s v="20대"/>
    <m/>
    <x v="1"/>
    <s v="레드"/>
    <n v="2"/>
    <n v="180000"/>
    <n v="360000"/>
    <n v="157000"/>
    <x v="5"/>
    <x v="1"/>
    <d v="2025-04-18T00:00:00"/>
    <x v="5"/>
    <x v="1"/>
    <x v="1"/>
    <x v="15"/>
    <n v="46000"/>
  </r>
  <r>
    <n v="8125"/>
    <s v="박**"/>
    <s v="010-7962-6188"/>
    <s v="30대"/>
    <s v="남"/>
    <x v="1"/>
    <s v="블루"/>
    <n v="2"/>
    <n v="185000"/>
    <n v="370000"/>
    <n v="160000"/>
    <x v="2"/>
    <x v="3"/>
    <d v="2025-04-18T00:00:00"/>
    <x v="0"/>
    <x v="1"/>
    <x v="1"/>
    <x v="15"/>
    <n v="50000"/>
  </r>
  <r>
    <n v="8126"/>
    <s v="김**"/>
    <s v="010-3870-4800"/>
    <s v="40대"/>
    <s v="남"/>
    <x v="0"/>
    <s v="그레이"/>
    <n v="2"/>
    <n v="205000"/>
    <n v="410000"/>
    <n v="192000"/>
    <x v="2"/>
    <x v="0"/>
    <d v="2025-04-18T00:00:00"/>
    <x v="10"/>
    <x v="1"/>
    <x v="1"/>
    <x v="15"/>
    <n v="26000"/>
  </r>
  <r>
    <n v="8127"/>
    <s v="김**"/>
    <s v="010-9832-6984"/>
    <s v="40대"/>
    <m/>
    <x v="0"/>
    <s v="화이트"/>
    <n v="2"/>
    <n v="290000"/>
    <n v="580000"/>
    <n v="270000"/>
    <x v="3"/>
    <x v="3"/>
    <d v="2025-04-18T00:00:00"/>
    <x v="8"/>
    <x v="1"/>
    <x v="1"/>
    <x v="15"/>
    <n v="40000"/>
  </r>
  <r>
    <n v="8128"/>
    <s v="서**"/>
    <s v="010-9239-9809"/>
    <s v="40대"/>
    <s v="여"/>
    <x v="1"/>
    <s v="블랙"/>
    <n v="3"/>
    <n v="250000"/>
    <n v="750000"/>
    <n v="201000"/>
    <x v="1"/>
    <x v="0"/>
    <d v="2025-04-18T00:00:00"/>
    <x v="0"/>
    <x v="1"/>
    <x v="1"/>
    <x v="15"/>
    <n v="147000"/>
  </r>
  <r>
    <n v="8129"/>
    <s v="장**"/>
    <s v="010-6797-2232"/>
    <s v="30대"/>
    <s v="남"/>
    <x v="0"/>
    <s v="화이트"/>
    <n v="1"/>
    <n v="790000"/>
    <n v="790000"/>
    <n v="732000"/>
    <x v="3"/>
    <x v="2"/>
    <d v="2025-04-18T00:00:00"/>
    <x v="7"/>
    <x v="1"/>
    <x v="1"/>
    <x v="15"/>
    <n v="58000"/>
  </r>
  <r>
    <n v="8130"/>
    <s v="최**"/>
    <s v="010-6616-7591"/>
    <s v="30대"/>
    <m/>
    <x v="1"/>
    <s v="그레이"/>
    <n v="3"/>
    <n v="285000"/>
    <n v="855000"/>
    <n v="253000"/>
    <x v="6"/>
    <x v="2"/>
    <d v="2025-04-18T00:00:00"/>
    <x v="2"/>
    <x v="1"/>
    <x v="1"/>
    <x v="15"/>
    <n v="96000"/>
  </r>
  <r>
    <n v="8131"/>
    <s v="김**"/>
    <s v="010-6525-4654"/>
    <s v="20대"/>
    <m/>
    <x v="1"/>
    <s v="화이트"/>
    <n v="3"/>
    <n v="285000"/>
    <n v="855000"/>
    <n v="242000"/>
    <x v="2"/>
    <x v="2"/>
    <d v="2025-04-18T00:00:00"/>
    <x v="4"/>
    <x v="1"/>
    <x v="1"/>
    <x v="15"/>
    <n v="129000"/>
  </r>
  <r>
    <n v="8132"/>
    <s v="김**"/>
    <s v="010-9547-8496"/>
    <m/>
    <m/>
    <x v="1"/>
    <s v="블랙"/>
    <n v="3"/>
    <n v="290000"/>
    <n v="870000"/>
    <n v="237000"/>
    <x v="2"/>
    <x v="1"/>
    <d v="2025-04-18T00:00:00"/>
    <x v="8"/>
    <x v="1"/>
    <x v="1"/>
    <x v="15"/>
    <n v="159000"/>
  </r>
  <r>
    <n v="8133"/>
    <s v="임**"/>
    <s v="010-4178-9811"/>
    <s v="40대"/>
    <s v="여"/>
    <x v="3"/>
    <s v="그레이"/>
    <n v="1"/>
    <n v="925000"/>
    <n v="925000"/>
    <n v="870000"/>
    <x v="2"/>
    <x v="2"/>
    <d v="2025-04-18T00:00:00"/>
    <x v="0"/>
    <x v="1"/>
    <x v="1"/>
    <x v="15"/>
    <n v="55000"/>
  </r>
  <r>
    <n v="8134"/>
    <s v="이**"/>
    <s v="010-7347-8227"/>
    <s v="60대"/>
    <s v="남"/>
    <x v="0"/>
    <s v="그레이"/>
    <n v="3"/>
    <n v="405000"/>
    <n v="1215000"/>
    <n v="367000"/>
    <x v="1"/>
    <x v="0"/>
    <d v="2025-04-18T00:00:00"/>
    <x v="11"/>
    <x v="1"/>
    <x v="1"/>
    <x v="15"/>
    <n v="114000"/>
  </r>
  <r>
    <n v="8135"/>
    <s v="한**"/>
    <s v="010-7352-1146"/>
    <s v="40대"/>
    <s v="남"/>
    <x v="0"/>
    <s v="블랙"/>
    <n v="3"/>
    <n v="450000"/>
    <n v="1350000"/>
    <n v="411000"/>
    <x v="2"/>
    <x v="1"/>
    <d v="2025-04-18T00:00:00"/>
    <x v="7"/>
    <x v="1"/>
    <x v="1"/>
    <x v="15"/>
    <n v="117000"/>
  </r>
  <r>
    <n v="8136"/>
    <s v="서**"/>
    <s v="010-4741-6250"/>
    <s v="40대"/>
    <s v="남"/>
    <x v="3"/>
    <s v="레드"/>
    <n v="1"/>
    <n v="1360000"/>
    <n v="1360000"/>
    <n v="1275000"/>
    <x v="2"/>
    <x v="1"/>
    <d v="2025-04-18T00:00:00"/>
    <x v="0"/>
    <x v="1"/>
    <x v="1"/>
    <x v="15"/>
    <n v="85000"/>
  </r>
  <r>
    <n v="8137"/>
    <s v="오**"/>
    <s v="010-9432-6465"/>
    <m/>
    <m/>
    <x v="0"/>
    <s v="블랙"/>
    <n v="2"/>
    <n v="720000"/>
    <n v="1440000"/>
    <n v="671000"/>
    <x v="2"/>
    <x v="4"/>
    <d v="2025-04-18T00:00:00"/>
    <x v="3"/>
    <x v="1"/>
    <x v="1"/>
    <x v="15"/>
    <n v="98000"/>
  </r>
  <r>
    <n v="8138"/>
    <s v="서**"/>
    <s v="010-9288-7473"/>
    <s v="30대"/>
    <s v="남"/>
    <x v="2"/>
    <s v="그레이"/>
    <n v="2"/>
    <n v="735000"/>
    <n v="1470000"/>
    <n v="677000"/>
    <x v="2"/>
    <x v="1"/>
    <d v="2025-04-18T00:00:00"/>
    <x v="5"/>
    <x v="1"/>
    <x v="1"/>
    <x v="15"/>
    <n v="116000"/>
  </r>
  <r>
    <n v="8139"/>
    <s v="이**"/>
    <s v="010-3473-8282"/>
    <s v="10대"/>
    <m/>
    <x v="3"/>
    <s v="화이트"/>
    <n v="3"/>
    <n v="575000"/>
    <n v="1725000"/>
    <n v="538000"/>
    <x v="3"/>
    <x v="4"/>
    <d v="2025-04-18T00:00:00"/>
    <x v="5"/>
    <x v="1"/>
    <x v="1"/>
    <x v="15"/>
    <n v="111000"/>
  </r>
  <r>
    <n v="8140"/>
    <s v="김**"/>
    <s v="010-9629-4026"/>
    <s v="50대"/>
    <m/>
    <x v="4"/>
    <s v="블랙"/>
    <n v="1"/>
    <n v="1885000"/>
    <n v="1885000"/>
    <n v="1810000"/>
    <x v="4"/>
    <x v="2"/>
    <d v="2025-04-18T00:00:00"/>
    <x v="5"/>
    <x v="1"/>
    <x v="1"/>
    <x v="15"/>
    <n v="75000"/>
  </r>
  <r>
    <n v="8141"/>
    <s v="권**"/>
    <s v="010-7109-1768"/>
    <s v="20대"/>
    <s v="남"/>
    <x v="5"/>
    <s v="블랙"/>
    <n v="2"/>
    <n v="1025000"/>
    <n v="2050000"/>
    <n v="992000"/>
    <x v="2"/>
    <x v="2"/>
    <d v="2025-04-18T00:00:00"/>
    <x v="3"/>
    <x v="1"/>
    <x v="1"/>
    <x v="15"/>
    <n v="66000"/>
  </r>
  <r>
    <n v="8142"/>
    <s v="최**"/>
    <s v="010-3082-6606"/>
    <s v="60대"/>
    <s v="여"/>
    <x v="4"/>
    <s v="화이트"/>
    <n v="2"/>
    <n v="1055000"/>
    <n v="2110000"/>
    <n v="1000000"/>
    <x v="2"/>
    <x v="1"/>
    <d v="2025-04-18T00:00:00"/>
    <x v="3"/>
    <x v="1"/>
    <x v="1"/>
    <x v="15"/>
    <n v="110000"/>
  </r>
  <r>
    <n v="8143"/>
    <s v="박**"/>
    <s v="010-7831-6715"/>
    <s v="20대"/>
    <s v="남"/>
    <x v="2"/>
    <s v="블랙"/>
    <n v="3"/>
    <n v="735000"/>
    <n v="2205000"/>
    <n v="677000"/>
    <x v="5"/>
    <x v="1"/>
    <d v="2025-04-18T00:00:00"/>
    <x v="6"/>
    <x v="1"/>
    <x v="1"/>
    <x v="15"/>
    <n v="174000"/>
  </r>
  <r>
    <n v="8144"/>
    <s v="이**"/>
    <s v="010-5320-6544"/>
    <s v="30대"/>
    <s v="남"/>
    <x v="2"/>
    <s v="화이트"/>
    <n v="2"/>
    <n v="1135000"/>
    <n v="2270000"/>
    <n v="1055000"/>
    <x v="6"/>
    <x v="1"/>
    <d v="2025-04-18T00:00:00"/>
    <x v="8"/>
    <x v="1"/>
    <x v="1"/>
    <x v="15"/>
    <n v="160000"/>
  </r>
  <r>
    <n v="8145"/>
    <s v="김**"/>
    <s v="010-7616-4884"/>
    <s v="30대"/>
    <s v="여"/>
    <x v="3"/>
    <s v="그레이"/>
    <n v="2"/>
    <n v="1430000"/>
    <n v="2860000"/>
    <n v="1356000"/>
    <x v="2"/>
    <x v="1"/>
    <d v="2025-04-18T00:00:00"/>
    <x v="12"/>
    <x v="1"/>
    <x v="1"/>
    <x v="15"/>
    <n v="148000"/>
  </r>
  <r>
    <n v="8146"/>
    <s v="조**"/>
    <s v="010-8428-5622"/>
    <s v="30대"/>
    <s v="남"/>
    <x v="2"/>
    <s v="화이트"/>
    <n v="3"/>
    <n v="1045000"/>
    <n v="3135000"/>
    <n v="1005000"/>
    <x v="1"/>
    <x v="4"/>
    <d v="2025-04-18T00:00:00"/>
    <x v="4"/>
    <x v="1"/>
    <x v="1"/>
    <x v="15"/>
    <n v="120000"/>
  </r>
  <r>
    <n v="8147"/>
    <s v="김**"/>
    <s v="010-6776-4171"/>
    <s v="40대"/>
    <s v="여"/>
    <x v="3"/>
    <s v="그레이"/>
    <n v="3"/>
    <n v="1080000"/>
    <n v="3240000"/>
    <n v="1016000"/>
    <x v="1"/>
    <x v="0"/>
    <d v="2025-04-18T00:00:00"/>
    <x v="1"/>
    <x v="1"/>
    <x v="1"/>
    <x v="15"/>
    <n v="192000"/>
  </r>
  <r>
    <n v="8148"/>
    <s v="이**"/>
    <s v="010-3162-3228"/>
    <s v="30대"/>
    <s v="여"/>
    <x v="2"/>
    <s v="화이트"/>
    <n v="3"/>
    <n v="1400000"/>
    <n v="4200000"/>
    <n v="1347000"/>
    <x v="0"/>
    <x v="1"/>
    <d v="2025-04-18T00:00:00"/>
    <x v="10"/>
    <x v="1"/>
    <x v="1"/>
    <x v="15"/>
    <n v="159000"/>
  </r>
  <r>
    <n v="8149"/>
    <s v="강**"/>
    <s v="010-7068-1559"/>
    <s v="30대"/>
    <m/>
    <x v="3"/>
    <s v="블랙"/>
    <n v="3"/>
    <n v="1455000"/>
    <n v="4365000"/>
    <n v="1357000"/>
    <x v="2"/>
    <x v="3"/>
    <d v="2025-04-18T00:00:00"/>
    <x v="3"/>
    <x v="1"/>
    <x v="1"/>
    <x v="15"/>
    <n v="294000"/>
  </r>
  <r>
    <n v="8150"/>
    <s v="김**"/>
    <s v="010-7672-5290"/>
    <s v="10대"/>
    <s v="여"/>
    <x v="5"/>
    <s v="화이트"/>
    <n v="2"/>
    <n v="2420000"/>
    <n v="4840000"/>
    <n v="2316000"/>
    <x v="1"/>
    <x v="1"/>
    <d v="2025-04-18T00:00:00"/>
    <x v="0"/>
    <x v="1"/>
    <x v="1"/>
    <x v="15"/>
    <n v="208000"/>
  </r>
  <r>
    <n v="8151"/>
    <s v="윤**"/>
    <s v="010-9619-6505"/>
    <s v="20대"/>
    <s v="남"/>
    <x v="3"/>
    <s v="블랙"/>
    <n v="3"/>
    <n v="1670000"/>
    <n v="5010000"/>
    <n v="1509000"/>
    <x v="3"/>
    <x v="4"/>
    <d v="2025-04-18T00:00:00"/>
    <x v="1"/>
    <x v="1"/>
    <x v="1"/>
    <x v="15"/>
    <n v="483000"/>
  </r>
  <r>
    <n v="8152"/>
    <s v="송**"/>
    <s v="010-3304-4613"/>
    <s v="30대"/>
    <s v="여"/>
    <x v="5"/>
    <s v="블랙"/>
    <n v="2"/>
    <n v="2720000"/>
    <n v="5440000"/>
    <n v="2639000"/>
    <x v="0"/>
    <x v="3"/>
    <d v="2025-04-18T00:00:00"/>
    <x v="8"/>
    <x v="1"/>
    <x v="1"/>
    <x v="15"/>
    <n v="162000"/>
  </r>
  <r>
    <n v="8153"/>
    <s v="장**"/>
    <s v="010-5044-4738"/>
    <s v="20대"/>
    <s v="남"/>
    <x v="3"/>
    <s v="레드"/>
    <n v="1"/>
    <n v="430000"/>
    <n v="430000"/>
    <n v="402000"/>
    <x v="4"/>
    <x v="2"/>
    <d v="2025-04-19T00:00:00"/>
    <x v="10"/>
    <x v="1"/>
    <x v="1"/>
    <x v="15"/>
    <n v="28000"/>
  </r>
  <r>
    <n v="8154"/>
    <s v="장**"/>
    <s v="010-5509-2950"/>
    <s v="20대"/>
    <m/>
    <x v="1"/>
    <s v="블랙"/>
    <n v="2"/>
    <n v="260000"/>
    <n v="520000"/>
    <n v="217000"/>
    <x v="6"/>
    <x v="3"/>
    <d v="2025-04-19T00:00:00"/>
    <x v="4"/>
    <x v="1"/>
    <x v="1"/>
    <x v="15"/>
    <n v="86000"/>
  </r>
  <r>
    <n v="8155"/>
    <s v="이**"/>
    <s v="010-7301-2095"/>
    <s v="40대"/>
    <s v="여"/>
    <x v="0"/>
    <s v="블랙"/>
    <n v="1"/>
    <n v="540000"/>
    <n v="540000"/>
    <n v="492000"/>
    <x v="2"/>
    <x v="3"/>
    <d v="2025-04-19T00:00:00"/>
    <x v="0"/>
    <x v="1"/>
    <x v="1"/>
    <x v="15"/>
    <n v="48000"/>
  </r>
  <r>
    <n v="8156"/>
    <s v="이**"/>
    <s v="010-4435-0187"/>
    <s v="20대"/>
    <s v="여"/>
    <x v="1"/>
    <s v="그레이"/>
    <n v="2"/>
    <n v="285000"/>
    <n v="570000"/>
    <n v="256000"/>
    <x v="2"/>
    <x v="2"/>
    <d v="2025-04-19T00:00:00"/>
    <x v="6"/>
    <x v="1"/>
    <x v="1"/>
    <x v="15"/>
    <n v="58000"/>
  </r>
  <r>
    <n v="8157"/>
    <s v="황**"/>
    <s v="010-4913-4995"/>
    <s v="30대"/>
    <m/>
    <x v="2"/>
    <s v="화이트"/>
    <n v="1"/>
    <n v="730000"/>
    <n v="730000"/>
    <n v="685000"/>
    <x v="2"/>
    <x v="3"/>
    <d v="2025-04-19T00:00:00"/>
    <x v="0"/>
    <x v="1"/>
    <x v="1"/>
    <x v="15"/>
    <n v="45000"/>
  </r>
  <r>
    <n v="8158"/>
    <s v="안**"/>
    <s v="010-8473-1487"/>
    <m/>
    <s v="남"/>
    <x v="1"/>
    <s v="그레이"/>
    <n v="3"/>
    <n v="300000"/>
    <n v="900000"/>
    <n v="269000"/>
    <x v="1"/>
    <x v="4"/>
    <d v="2025-04-19T00:00:00"/>
    <x v="3"/>
    <x v="1"/>
    <x v="1"/>
    <x v="15"/>
    <n v="93000"/>
  </r>
  <r>
    <n v="8159"/>
    <s v="한**"/>
    <s v="010-3925-6207"/>
    <s v="30대"/>
    <s v="남"/>
    <x v="0"/>
    <s v="블랙"/>
    <n v="2"/>
    <n v="620000"/>
    <n v="1240000"/>
    <n v="563000"/>
    <x v="5"/>
    <x v="1"/>
    <d v="2025-04-19T00:00:00"/>
    <x v="2"/>
    <x v="1"/>
    <x v="1"/>
    <x v="15"/>
    <n v="114000"/>
  </r>
  <r>
    <n v="8160"/>
    <s v="한**"/>
    <s v="010-3336-2542"/>
    <s v="20대"/>
    <m/>
    <x v="2"/>
    <s v="블랙"/>
    <n v="1"/>
    <n v="1245000"/>
    <n v="1245000"/>
    <n v="1206000"/>
    <x v="1"/>
    <x v="4"/>
    <d v="2025-04-19T00:00:00"/>
    <x v="0"/>
    <x v="1"/>
    <x v="1"/>
    <x v="15"/>
    <n v="39000"/>
  </r>
  <r>
    <n v="8161"/>
    <s v="황**"/>
    <s v="010-6415-8475"/>
    <s v="30대"/>
    <s v="남"/>
    <x v="3"/>
    <s v="블루"/>
    <n v="3"/>
    <n v="425000"/>
    <n v="1275000"/>
    <n v="395000"/>
    <x v="3"/>
    <x v="0"/>
    <d v="2025-04-19T00:00:00"/>
    <x v="3"/>
    <x v="1"/>
    <x v="1"/>
    <x v="15"/>
    <n v="90000"/>
  </r>
  <r>
    <n v="8162"/>
    <s v="이**"/>
    <s v="010-3401-5557"/>
    <s v="30대"/>
    <s v="남"/>
    <x v="0"/>
    <s v="화이트"/>
    <n v="3"/>
    <n v="430000"/>
    <n v="1290000"/>
    <n v="390000"/>
    <x v="0"/>
    <x v="3"/>
    <d v="2025-04-19T00:00:00"/>
    <x v="4"/>
    <x v="1"/>
    <x v="1"/>
    <x v="15"/>
    <n v="120000"/>
  </r>
  <r>
    <n v="8163"/>
    <s v="윤**"/>
    <s v="010-3817-8206"/>
    <m/>
    <m/>
    <x v="0"/>
    <s v="블랙"/>
    <n v="3"/>
    <n v="655000"/>
    <n v="1965000"/>
    <n v="598000"/>
    <x v="2"/>
    <x v="1"/>
    <d v="2025-04-19T00:00:00"/>
    <x v="2"/>
    <x v="1"/>
    <x v="1"/>
    <x v="15"/>
    <n v="171000"/>
  </r>
  <r>
    <n v="8164"/>
    <s v="안**"/>
    <s v="010-7586-3317"/>
    <s v="30대"/>
    <s v="남"/>
    <x v="2"/>
    <s v="그레이"/>
    <n v="2"/>
    <n v="1040000"/>
    <n v="2080000"/>
    <n v="968000"/>
    <x v="3"/>
    <x v="0"/>
    <d v="2025-04-19T00:00:00"/>
    <x v="11"/>
    <x v="1"/>
    <x v="1"/>
    <x v="15"/>
    <n v="144000"/>
  </r>
  <r>
    <n v="8165"/>
    <s v="최**"/>
    <s v="010-8439-1188"/>
    <s v="30대"/>
    <s v="남"/>
    <x v="2"/>
    <s v="화이트"/>
    <n v="2"/>
    <n v="1060000"/>
    <n v="2120000"/>
    <n v="1009000"/>
    <x v="2"/>
    <x v="1"/>
    <d v="2025-04-19T00:00:00"/>
    <x v="0"/>
    <x v="1"/>
    <x v="1"/>
    <x v="15"/>
    <n v="102000"/>
  </r>
  <r>
    <n v="8166"/>
    <s v="이**"/>
    <s v="010-4186-4658"/>
    <s v="20대"/>
    <s v="남"/>
    <x v="2"/>
    <s v="블랙"/>
    <n v="2"/>
    <n v="1155000"/>
    <n v="2310000"/>
    <n v="1098000"/>
    <x v="2"/>
    <x v="2"/>
    <d v="2025-04-19T00:00:00"/>
    <x v="1"/>
    <x v="1"/>
    <x v="1"/>
    <x v="15"/>
    <n v="114000"/>
  </r>
  <r>
    <n v="8167"/>
    <s v="김**"/>
    <s v="010-7861-5816"/>
    <s v="50대"/>
    <s v="여"/>
    <x v="2"/>
    <s v="화이트"/>
    <n v="2"/>
    <n v="1325000"/>
    <n v="2650000"/>
    <n v="1286000"/>
    <x v="0"/>
    <x v="4"/>
    <d v="2025-04-19T00:00:00"/>
    <x v="12"/>
    <x v="1"/>
    <x v="1"/>
    <x v="15"/>
    <n v="78000"/>
  </r>
  <r>
    <n v="8168"/>
    <s v="김**"/>
    <s v="010-8360-0347"/>
    <s v="30대"/>
    <s v="남"/>
    <x v="3"/>
    <s v="레드"/>
    <n v="3"/>
    <n v="905000"/>
    <n v="2715000"/>
    <n v="834000"/>
    <x v="2"/>
    <x v="1"/>
    <d v="2025-04-19T00:00:00"/>
    <x v="1"/>
    <x v="1"/>
    <x v="1"/>
    <x v="15"/>
    <n v="213000"/>
  </r>
  <r>
    <n v="8169"/>
    <s v="임**"/>
    <s v="010-4585-5859"/>
    <s v="40대"/>
    <s v="남"/>
    <x v="5"/>
    <s v="화이트"/>
    <n v="2"/>
    <n v="1380000"/>
    <n v="2760000"/>
    <n v="1280000"/>
    <x v="2"/>
    <x v="3"/>
    <d v="2025-04-19T00:00:00"/>
    <x v="2"/>
    <x v="1"/>
    <x v="1"/>
    <x v="15"/>
    <n v="200000"/>
  </r>
  <r>
    <n v="8170"/>
    <s v="오**"/>
    <s v="010-7498-4600"/>
    <s v="30대"/>
    <m/>
    <x v="2"/>
    <s v="블랙"/>
    <n v="2"/>
    <n v="1435000"/>
    <n v="2870000"/>
    <n v="1371000"/>
    <x v="2"/>
    <x v="3"/>
    <d v="2025-04-19T00:00:00"/>
    <x v="1"/>
    <x v="1"/>
    <x v="1"/>
    <x v="15"/>
    <n v="128000"/>
  </r>
  <r>
    <n v="8171"/>
    <s v="신**"/>
    <s v="010-5023-7860"/>
    <s v="40대"/>
    <s v="남"/>
    <x v="5"/>
    <s v="블랙"/>
    <n v="3"/>
    <n v="2235000"/>
    <n v="6705000"/>
    <n v="2144000"/>
    <x v="4"/>
    <x v="1"/>
    <d v="2025-04-19T00:00:00"/>
    <x v="9"/>
    <x v="1"/>
    <x v="1"/>
    <x v="15"/>
    <n v="273000"/>
  </r>
  <r>
    <n v="8172"/>
    <s v="오**"/>
    <s v="010-6072-2750"/>
    <s v="20대"/>
    <s v="남"/>
    <x v="1"/>
    <s v="블랙"/>
    <n v="1"/>
    <n v="235000"/>
    <n v="235000"/>
    <n v="208000"/>
    <x v="5"/>
    <x v="4"/>
    <d v="2025-04-20T00:00:00"/>
    <x v="2"/>
    <x v="1"/>
    <x v="1"/>
    <x v="15"/>
    <n v="27000"/>
  </r>
  <r>
    <n v="8173"/>
    <s v="김**"/>
    <s v="010-7642-4214"/>
    <s v="30대"/>
    <m/>
    <x v="0"/>
    <s v="블랙"/>
    <n v="1"/>
    <n v="455000"/>
    <n v="455000"/>
    <n v="426000"/>
    <x v="1"/>
    <x v="3"/>
    <d v="2025-04-20T00:00:00"/>
    <x v="1"/>
    <x v="1"/>
    <x v="1"/>
    <x v="15"/>
    <n v="29000"/>
  </r>
  <r>
    <n v="8174"/>
    <s v="황**"/>
    <s v="010-5523-9180"/>
    <s v="30대"/>
    <s v="여"/>
    <x v="0"/>
    <s v="그레이"/>
    <n v="2"/>
    <n v="250000"/>
    <n v="500000"/>
    <n v="226000"/>
    <x v="0"/>
    <x v="1"/>
    <d v="2025-04-20T00:00:00"/>
    <x v="10"/>
    <x v="1"/>
    <x v="1"/>
    <x v="15"/>
    <n v="48000"/>
  </r>
  <r>
    <n v="8175"/>
    <s v="이**"/>
    <s v="010-7179-5748"/>
    <s v="20대"/>
    <s v="여"/>
    <x v="1"/>
    <s v="화이트"/>
    <n v="3"/>
    <n v="170000"/>
    <n v="510000"/>
    <n v="147000"/>
    <x v="2"/>
    <x v="4"/>
    <d v="2025-04-20T00:00:00"/>
    <x v="4"/>
    <x v="1"/>
    <x v="1"/>
    <x v="15"/>
    <n v="69000"/>
  </r>
  <r>
    <n v="8176"/>
    <s v="오**"/>
    <s v="010-5147-4472"/>
    <s v="50대"/>
    <s v="여"/>
    <x v="2"/>
    <s v="블랙"/>
    <n v="1"/>
    <n v="625000"/>
    <n v="625000"/>
    <n v="579000"/>
    <x v="2"/>
    <x v="0"/>
    <d v="2025-04-20T00:00:00"/>
    <x v="10"/>
    <x v="1"/>
    <x v="1"/>
    <x v="15"/>
    <n v="46000"/>
  </r>
  <r>
    <n v="8177"/>
    <s v="김**"/>
    <s v="010-4474-4011"/>
    <s v="40대"/>
    <s v="여"/>
    <x v="0"/>
    <s v="화이트"/>
    <n v="2"/>
    <n v="345000"/>
    <n v="690000"/>
    <n v="312000"/>
    <x v="0"/>
    <x v="1"/>
    <d v="2025-04-20T00:00:00"/>
    <x v="5"/>
    <x v="1"/>
    <x v="1"/>
    <x v="15"/>
    <n v="66000"/>
  </r>
  <r>
    <n v="8178"/>
    <s v="이**"/>
    <s v="010-3444-0359"/>
    <m/>
    <s v="남"/>
    <x v="0"/>
    <s v="블루"/>
    <n v="2"/>
    <n v="400000"/>
    <n v="800000"/>
    <n v="363000"/>
    <x v="6"/>
    <x v="2"/>
    <d v="2025-04-20T00:00:00"/>
    <x v="6"/>
    <x v="1"/>
    <x v="1"/>
    <x v="15"/>
    <n v="74000"/>
  </r>
  <r>
    <n v="8179"/>
    <s v="이**"/>
    <s v="010-5418-9784"/>
    <m/>
    <s v="남"/>
    <x v="3"/>
    <s v="화이트"/>
    <n v="1"/>
    <n v="1210000"/>
    <n v="1210000"/>
    <n v="1123000"/>
    <x v="2"/>
    <x v="1"/>
    <d v="2025-04-20T00:00:00"/>
    <x v="0"/>
    <x v="1"/>
    <x v="1"/>
    <x v="15"/>
    <n v="87000"/>
  </r>
  <r>
    <n v="8180"/>
    <s v="김**"/>
    <s v="010-3088-7258"/>
    <m/>
    <s v="여"/>
    <x v="2"/>
    <s v="블랙"/>
    <n v="1"/>
    <n v="1285000"/>
    <n v="1285000"/>
    <n v="1237000"/>
    <x v="4"/>
    <x v="1"/>
    <d v="2025-04-20T00:00:00"/>
    <x v="0"/>
    <x v="1"/>
    <x v="1"/>
    <x v="15"/>
    <n v="48000"/>
  </r>
  <r>
    <n v="8181"/>
    <s v="권**"/>
    <s v="010-8437-6455"/>
    <s v="20대"/>
    <s v="남"/>
    <x v="4"/>
    <s v="블랙"/>
    <n v="1"/>
    <n v="1650000"/>
    <n v="1650000"/>
    <n v="1543000"/>
    <x v="5"/>
    <x v="1"/>
    <d v="2025-04-20T00:00:00"/>
    <x v="9"/>
    <x v="1"/>
    <x v="1"/>
    <x v="15"/>
    <n v="107000"/>
  </r>
  <r>
    <n v="8182"/>
    <s v="김**"/>
    <s v="010-3127-7403"/>
    <s v="30대"/>
    <m/>
    <x v="4"/>
    <s v="블랙"/>
    <n v="2"/>
    <n v="915000"/>
    <n v="1830000"/>
    <n v="870000"/>
    <x v="2"/>
    <x v="1"/>
    <d v="2025-04-20T00:00:00"/>
    <x v="6"/>
    <x v="1"/>
    <x v="1"/>
    <x v="15"/>
    <n v="90000"/>
  </r>
  <r>
    <n v="8183"/>
    <s v="안**"/>
    <s v="010-6934-3860"/>
    <s v="30대"/>
    <s v="남"/>
    <x v="4"/>
    <s v="화이트"/>
    <n v="1"/>
    <n v="1920000"/>
    <n v="1920000"/>
    <n v="1846000"/>
    <x v="0"/>
    <x v="2"/>
    <d v="2025-04-20T00:00:00"/>
    <x v="10"/>
    <x v="1"/>
    <x v="1"/>
    <x v="15"/>
    <n v="74000"/>
  </r>
  <r>
    <n v="8184"/>
    <s v="강**"/>
    <s v="010-9957-7478"/>
    <s v="40대"/>
    <m/>
    <x v="3"/>
    <s v="그레이"/>
    <n v="3"/>
    <n v="645000"/>
    <n v="1935000"/>
    <n v="603000"/>
    <x v="2"/>
    <x v="0"/>
    <d v="2025-04-20T00:00:00"/>
    <x v="3"/>
    <x v="1"/>
    <x v="1"/>
    <x v="15"/>
    <n v="126000"/>
  </r>
  <r>
    <n v="8185"/>
    <s v="최**"/>
    <s v="010-5437-8412"/>
    <s v="20대"/>
    <s v="여"/>
    <x v="3"/>
    <s v="블랙"/>
    <n v="2"/>
    <n v="1205000"/>
    <n v="2410000"/>
    <n v="1138000"/>
    <x v="3"/>
    <x v="3"/>
    <d v="2025-04-20T00:00:00"/>
    <x v="7"/>
    <x v="1"/>
    <x v="1"/>
    <x v="15"/>
    <n v="134000"/>
  </r>
  <r>
    <n v="8186"/>
    <s v="최**"/>
    <s v="010-8371-1574"/>
    <s v="30대"/>
    <m/>
    <x v="3"/>
    <s v="그레이"/>
    <n v="2"/>
    <n v="1230000"/>
    <n v="2460000"/>
    <n v="1142000"/>
    <x v="0"/>
    <x v="1"/>
    <d v="2025-04-20T00:00:00"/>
    <x v="0"/>
    <x v="1"/>
    <x v="1"/>
    <x v="15"/>
    <n v="176000"/>
  </r>
  <r>
    <n v="8187"/>
    <s v="이**"/>
    <s v="010-7152-8133"/>
    <s v="60대"/>
    <s v="남"/>
    <x v="2"/>
    <s v="블랙"/>
    <n v="3"/>
    <n v="1000000"/>
    <n v="3000000"/>
    <n v="936000"/>
    <x v="1"/>
    <x v="0"/>
    <d v="2025-04-20T00:00:00"/>
    <x v="6"/>
    <x v="1"/>
    <x v="1"/>
    <x v="15"/>
    <n v="192000"/>
  </r>
  <r>
    <n v="8188"/>
    <s v="이**"/>
    <s v="010-9181-3546"/>
    <s v="20대"/>
    <m/>
    <x v="1"/>
    <s v="화이트"/>
    <n v="2"/>
    <n v="185000"/>
    <n v="370000"/>
    <n v="165000"/>
    <x v="6"/>
    <x v="0"/>
    <d v="2025-04-21T00:00:00"/>
    <x v="4"/>
    <x v="1"/>
    <x v="1"/>
    <x v="15"/>
    <n v="40000"/>
  </r>
  <r>
    <n v="8189"/>
    <s v="박**"/>
    <s v="010-5694-3706"/>
    <s v="20대"/>
    <m/>
    <x v="1"/>
    <s v="블랙"/>
    <n v="2"/>
    <n v="220000"/>
    <n v="440000"/>
    <n v="178000"/>
    <x v="2"/>
    <x v="0"/>
    <d v="2025-04-21T00:00:00"/>
    <x v="8"/>
    <x v="1"/>
    <x v="1"/>
    <x v="15"/>
    <n v="84000"/>
  </r>
  <r>
    <n v="8190"/>
    <s v="김**"/>
    <s v="010-7830-8000"/>
    <s v="60대"/>
    <s v="남"/>
    <x v="1"/>
    <s v="화이트"/>
    <n v="2"/>
    <n v="230000"/>
    <n v="460000"/>
    <n v="201000"/>
    <x v="1"/>
    <x v="1"/>
    <d v="2025-04-21T00:00:00"/>
    <x v="0"/>
    <x v="1"/>
    <x v="1"/>
    <x v="15"/>
    <n v="58000"/>
  </r>
  <r>
    <n v="8191"/>
    <s v="박**"/>
    <s v="010-8623-8107"/>
    <s v="20대"/>
    <s v="남"/>
    <x v="0"/>
    <s v="화이트"/>
    <n v="1"/>
    <n v="650000"/>
    <n v="650000"/>
    <n v="615000"/>
    <x v="2"/>
    <x v="1"/>
    <d v="2025-04-21T00:00:00"/>
    <x v="4"/>
    <x v="1"/>
    <x v="1"/>
    <x v="15"/>
    <n v="35000"/>
  </r>
  <r>
    <n v="8192"/>
    <s v="최**"/>
    <s v="010-7718-1546"/>
    <s v="60대"/>
    <s v="남"/>
    <x v="0"/>
    <s v="그레이"/>
    <n v="1"/>
    <n v="695000"/>
    <n v="695000"/>
    <n v="640000"/>
    <x v="2"/>
    <x v="1"/>
    <d v="2025-04-21T00:00:00"/>
    <x v="5"/>
    <x v="1"/>
    <x v="1"/>
    <x v="15"/>
    <n v="55000"/>
  </r>
  <r>
    <n v="8193"/>
    <s v="박**"/>
    <s v="010-9012-7226"/>
    <s v="30대"/>
    <s v="여"/>
    <x v="0"/>
    <s v="화이트"/>
    <n v="3"/>
    <n v="250000"/>
    <n v="750000"/>
    <n v="231000"/>
    <x v="1"/>
    <x v="2"/>
    <d v="2025-04-21T00:00:00"/>
    <x v="6"/>
    <x v="1"/>
    <x v="1"/>
    <x v="15"/>
    <n v="57000"/>
  </r>
  <r>
    <n v="8194"/>
    <s v="신**"/>
    <s v="010-9196-6350"/>
    <s v="30대"/>
    <s v="남"/>
    <x v="0"/>
    <s v="화이트"/>
    <n v="2"/>
    <n v="385000"/>
    <n v="770000"/>
    <n v="352000"/>
    <x v="6"/>
    <x v="3"/>
    <d v="2025-04-21T00:00:00"/>
    <x v="5"/>
    <x v="1"/>
    <x v="1"/>
    <x v="15"/>
    <n v="66000"/>
  </r>
  <r>
    <n v="8195"/>
    <s v="이**"/>
    <s v="010-3577-5536"/>
    <s v="20대"/>
    <m/>
    <x v="0"/>
    <s v="그레이"/>
    <n v="3"/>
    <n v="260000"/>
    <n v="780000"/>
    <n v="241000"/>
    <x v="0"/>
    <x v="0"/>
    <d v="2025-04-21T00:00:00"/>
    <x v="2"/>
    <x v="1"/>
    <x v="1"/>
    <x v="15"/>
    <n v="57000"/>
  </r>
  <r>
    <n v="8196"/>
    <s v="이**"/>
    <s v="010-6105-5636"/>
    <s v="50대"/>
    <s v="남"/>
    <x v="2"/>
    <s v="그레이"/>
    <n v="1"/>
    <n v="935000"/>
    <n v="935000"/>
    <n v="872000"/>
    <x v="0"/>
    <x v="1"/>
    <d v="2025-04-21T00:00:00"/>
    <x v="0"/>
    <x v="1"/>
    <x v="1"/>
    <x v="15"/>
    <n v="63000"/>
  </r>
  <r>
    <n v="8197"/>
    <s v="한**"/>
    <s v="010-7533-2967"/>
    <s v="20대"/>
    <s v="여"/>
    <x v="0"/>
    <s v="화이트"/>
    <n v="2"/>
    <n v="575000"/>
    <n v="1150000"/>
    <n v="546000"/>
    <x v="4"/>
    <x v="0"/>
    <d v="2025-04-21T00:00:00"/>
    <x v="0"/>
    <x v="1"/>
    <x v="1"/>
    <x v="15"/>
    <n v="58000"/>
  </r>
  <r>
    <n v="8198"/>
    <s v="권**"/>
    <s v="010-6133-2626"/>
    <s v="40대"/>
    <m/>
    <x v="2"/>
    <s v="화이트"/>
    <n v="1"/>
    <n v="1440000"/>
    <n v="1440000"/>
    <n v="1331000"/>
    <x v="6"/>
    <x v="3"/>
    <d v="2025-04-21T00:00:00"/>
    <x v="12"/>
    <x v="1"/>
    <x v="1"/>
    <x v="15"/>
    <n v="109000"/>
  </r>
  <r>
    <n v="8199"/>
    <s v="김**"/>
    <s v="010-3697-2006"/>
    <s v="20대"/>
    <s v="남"/>
    <x v="4"/>
    <s v="블랙"/>
    <n v="1"/>
    <n v="1695000"/>
    <n v="1695000"/>
    <n v="1624000"/>
    <x v="1"/>
    <x v="3"/>
    <d v="2025-04-21T00:00:00"/>
    <x v="0"/>
    <x v="1"/>
    <x v="1"/>
    <x v="15"/>
    <n v="71000"/>
  </r>
  <r>
    <n v="8200"/>
    <s v="최**"/>
    <s v="010-3350-1641"/>
    <s v="30대"/>
    <s v="남"/>
    <x v="0"/>
    <s v="블랙"/>
    <n v="3"/>
    <n v="570000"/>
    <n v="1710000"/>
    <n v="516000"/>
    <x v="2"/>
    <x v="1"/>
    <d v="2025-04-21T00:00:00"/>
    <x v="3"/>
    <x v="1"/>
    <x v="1"/>
    <x v="15"/>
    <n v="162000"/>
  </r>
  <r>
    <n v="8201"/>
    <s v="조**"/>
    <s v="010-4202-0270"/>
    <s v="40대"/>
    <m/>
    <x v="3"/>
    <s v="그레이"/>
    <n v="1"/>
    <n v="1745000"/>
    <n v="1745000"/>
    <n v="1653000"/>
    <x v="1"/>
    <x v="0"/>
    <d v="2025-04-21T00:00:00"/>
    <x v="2"/>
    <x v="1"/>
    <x v="1"/>
    <x v="15"/>
    <n v="92000"/>
  </r>
  <r>
    <n v="8202"/>
    <s v="이**"/>
    <s v="010-4285-0606"/>
    <s v="50대"/>
    <m/>
    <x v="3"/>
    <s v="그레이"/>
    <n v="2"/>
    <n v="995000"/>
    <n v="1990000"/>
    <n v="945000"/>
    <x v="1"/>
    <x v="4"/>
    <d v="2025-04-21T00:00:00"/>
    <x v="8"/>
    <x v="1"/>
    <x v="1"/>
    <x v="15"/>
    <n v="100000"/>
  </r>
  <r>
    <n v="8203"/>
    <s v="김**"/>
    <s v="010-9452-7030"/>
    <m/>
    <m/>
    <x v="2"/>
    <s v="그레이"/>
    <n v="2"/>
    <n v="1045000"/>
    <n v="2090000"/>
    <n v="968000"/>
    <x v="2"/>
    <x v="2"/>
    <d v="2025-04-21T00:00:00"/>
    <x v="6"/>
    <x v="1"/>
    <x v="1"/>
    <x v="15"/>
    <n v="154000"/>
  </r>
  <r>
    <n v="8204"/>
    <s v="이**"/>
    <s v="010-3576-8385"/>
    <s v="40대"/>
    <m/>
    <x v="0"/>
    <s v="그레이"/>
    <n v="3"/>
    <n v="700000"/>
    <n v="2100000"/>
    <n v="651000"/>
    <x v="2"/>
    <x v="1"/>
    <d v="2025-04-21T00:00:00"/>
    <x v="9"/>
    <x v="1"/>
    <x v="1"/>
    <x v="15"/>
    <n v="147000"/>
  </r>
  <r>
    <n v="8205"/>
    <s v="최**"/>
    <s v="010-5430-2180"/>
    <s v="30대"/>
    <s v="남"/>
    <x v="3"/>
    <s v="화이트"/>
    <n v="2"/>
    <n v="1125000"/>
    <n v="2250000"/>
    <n v="1026000"/>
    <x v="6"/>
    <x v="1"/>
    <d v="2025-04-21T00:00:00"/>
    <x v="8"/>
    <x v="1"/>
    <x v="1"/>
    <x v="15"/>
    <n v="198000"/>
  </r>
  <r>
    <n v="8206"/>
    <s v="권**"/>
    <s v="010-3645-7620"/>
    <s v="40대"/>
    <s v="여"/>
    <x v="2"/>
    <s v="화이트"/>
    <n v="3"/>
    <n v="810000"/>
    <n v="2430000"/>
    <n v="781000"/>
    <x v="2"/>
    <x v="3"/>
    <d v="2025-04-21T00:00:00"/>
    <x v="0"/>
    <x v="1"/>
    <x v="1"/>
    <x v="15"/>
    <n v="87000"/>
  </r>
  <r>
    <n v="8207"/>
    <s v="강**"/>
    <s v="010-8543-4969"/>
    <s v="30대"/>
    <s v="여"/>
    <x v="5"/>
    <s v="블랙"/>
    <n v="2"/>
    <n v="1215000"/>
    <n v="2430000"/>
    <n v="1151000"/>
    <x v="2"/>
    <x v="0"/>
    <d v="2025-04-21T00:00:00"/>
    <x v="0"/>
    <x v="1"/>
    <x v="1"/>
    <x v="15"/>
    <n v="128000"/>
  </r>
  <r>
    <n v="8208"/>
    <s v="박**"/>
    <s v="010-7321-6590"/>
    <s v="20대"/>
    <s v="남"/>
    <x v="2"/>
    <s v="블랙"/>
    <n v="3"/>
    <n v="920000"/>
    <n v="2760000"/>
    <n v="859000"/>
    <x v="5"/>
    <x v="2"/>
    <d v="2025-04-21T00:00:00"/>
    <x v="5"/>
    <x v="1"/>
    <x v="1"/>
    <x v="15"/>
    <n v="183000"/>
  </r>
  <r>
    <n v="8209"/>
    <s v="이**"/>
    <s v="010-6225-6299"/>
    <s v="20대"/>
    <s v="여"/>
    <x v="2"/>
    <s v="그레이"/>
    <n v="2"/>
    <n v="1400000"/>
    <n v="2800000"/>
    <n v="1353000"/>
    <x v="2"/>
    <x v="2"/>
    <d v="2025-04-21T00:00:00"/>
    <x v="2"/>
    <x v="1"/>
    <x v="1"/>
    <x v="15"/>
    <n v="94000"/>
  </r>
  <r>
    <n v="8210"/>
    <s v="김**"/>
    <s v="010-4292-8217"/>
    <s v="40대"/>
    <s v="남"/>
    <x v="3"/>
    <s v="블루"/>
    <n v="2"/>
    <n v="1665000"/>
    <n v="3330000"/>
    <n v="1534000"/>
    <x v="3"/>
    <x v="1"/>
    <d v="2025-04-21T00:00:00"/>
    <x v="12"/>
    <x v="1"/>
    <x v="1"/>
    <x v="15"/>
    <n v="262000"/>
  </r>
  <r>
    <n v="8211"/>
    <s v="김**"/>
    <s v="010-3767-5563"/>
    <s v="50대"/>
    <m/>
    <x v="4"/>
    <s v="화이트"/>
    <n v="3"/>
    <n v="2000000"/>
    <n v="6000000"/>
    <n v="1916000"/>
    <x v="6"/>
    <x v="2"/>
    <d v="2025-04-21T00:00:00"/>
    <x v="5"/>
    <x v="1"/>
    <x v="1"/>
    <x v="15"/>
    <n v="252000"/>
  </r>
  <r>
    <n v="8212"/>
    <s v="이**"/>
    <s v="010-7781-7505"/>
    <s v="20대"/>
    <s v="남"/>
    <x v="1"/>
    <s v="화이트"/>
    <n v="2"/>
    <n v="195000"/>
    <n v="390000"/>
    <n v="159000"/>
    <x v="2"/>
    <x v="0"/>
    <d v="2025-04-22T00:00:00"/>
    <x v="0"/>
    <x v="1"/>
    <x v="1"/>
    <x v="15"/>
    <n v="72000"/>
  </r>
  <r>
    <n v="8213"/>
    <s v="권**"/>
    <s v="010-3235-7668"/>
    <s v="60대"/>
    <m/>
    <x v="1"/>
    <s v="화이트"/>
    <n v="2"/>
    <n v="200000"/>
    <n v="400000"/>
    <n v="163000"/>
    <x v="2"/>
    <x v="0"/>
    <d v="2025-04-22T00:00:00"/>
    <x v="10"/>
    <x v="1"/>
    <x v="1"/>
    <x v="15"/>
    <n v="74000"/>
  </r>
  <r>
    <n v="8214"/>
    <s v="서**"/>
    <s v="010-6461-0328"/>
    <s v="20대"/>
    <s v="남"/>
    <x v="1"/>
    <s v="블랙"/>
    <n v="2"/>
    <n v="225000"/>
    <n v="450000"/>
    <n v="194000"/>
    <x v="1"/>
    <x v="2"/>
    <d v="2025-04-22T00:00:00"/>
    <x v="5"/>
    <x v="1"/>
    <x v="1"/>
    <x v="15"/>
    <n v="62000"/>
  </r>
  <r>
    <n v="8215"/>
    <s v="권**"/>
    <s v="010-3259-3048"/>
    <s v="30대"/>
    <s v="여"/>
    <x v="0"/>
    <s v="화이트"/>
    <n v="1"/>
    <n v="520000"/>
    <n v="520000"/>
    <n v="483000"/>
    <x v="3"/>
    <x v="1"/>
    <d v="2025-04-22T00:00:00"/>
    <x v="0"/>
    <x v="1"/>
    <x v="1"/>
    <x v="15"/>
    <n v="37000"/>
  </r>
  <r>
    <n v="8216"/>
    <s v="이**"/>
    <s v="010-9472-9664"/>
    <s v="30대"/>
    <s v="여"/>
    <x v="0"/>
    <s v="화이트"/>
    <n v="1"/>
    <n v="530000"/>
    <n v="530000"/>
    <n v="501000"/>
    <x v="2"/>
    <x v="1"/>
    <d v="2025-04-22T00:00:00"/>
    <x v="0"/>
    <x v="1"/>
    <x v="1"/>
    <x v="15"/>
    <n v="29000"/>
  </r>
  <r>
    <n v="8217"/>
    <s v="이**"/>
    <s v="010-9994-3425"/>
    <s v="60대"/>
    <s v="남"/>
    <x v="1"/>
    <s v="블루"/>
    <n v="2"/>
    <n v="290000"/>
    <n v="580000"/>
    <n v="241000"/>
    <x v="2"/>
    <x v="4"/>
    <d v="2025-04-22T00:00:00"/>
    <x v="0"/>
    <x v="1"/>
    <x v="1"/>
    <x v="15"/>
    <n v="98000"/>
  </r>
  <r>
    <n v="8218"/>
    <s v="장**"/>
    <s v="010-8545-2272"/>
    <s v="30대"/>
    <s v="여"/>
    <x v="0"/>
    <s v="그레이"/>
    <n v="1"/>
    <n v="720000"/>
    <n v="720000"/>
    <n v="649000"/>
    <x v="1"/>
    <x v="0"/>
    <d v="2025-04-22T00:00:00"/>
    <x v="0"/>
    <x v="1"/>
    <x v="1"/>
    <x v="15"/>
    <n v="71000"/>
  </r>
  <r>
    <n v="8219"/>
    <s v="박**"/>
    <s v="010-3771-1062"/>
    <s v="10대"/>
    <s v="남"/>
    <x v="1"/>
    <s v="화이트"/>
    <n v="3"/>
    <n v="285000"/>
    <n v="855000"/>
    <n v="230000"/>
    <x v="1"/>
    <x v="0"/>
    <d v="2025-04-22T00:00:00"/>
    <x v="0"/>
    <x v="1"/>
    <x v="1"/>
    <x v="15"/>
    <n v="165000"/>
  </r>
  <r>
    <n v="8220"/>
    <s v="김**"/>
    <s v="010-6939-2516"/>
    <s v="30대"/>
    <s v="남"/>
    <x v="3"/>
    <s v="그레이"/>
    <n v="1"/>
    <n v="985000"/>
    <n v="985000"/>
    <n v="917000"/>
    <x v="2"/>
    <x v="2"/>
    <d v="2025-04-22T00:00:00"/>
    <x v="11"/>
    <x v="1"/>
    <x v="1"/>
    <x v="15"/>
    <n v="68000"/>
  </r>
  <r>
    <n v="8221"/>
    <s v="최**"/>
    <s v="010-9882-8456"/>
    <s v="20대"/>
    <m/>
    <x v="2"/>
    <s v="화이트"/>
    <n v="1"/>
    <n v="1295000"/>
    <n v="1295000"/>
    <n v="1229000"/>
    <x v="2"/>
    <x v="2"/>
    <d v="2025-04-22T00:00:00"/>
    <x v="3"/>
    <x v="1"/>
    <x v="1"/>
    <x v="15"/>
    <n v="66000"/>
  </r>
  <r>
    <n v="8222"/>
    <s v="이**"/>
    <s v="010-4511-3551"/>
    <s v="20대"/>
    <m/>
    <x v="3"/>
    <s v="그레이"/>
    <n v="1"/>
    <n v="1400000"/>
    <n v="1400000"/>
    <n v="1266000"/>
    <x v="2"/>
    <x v="3"/>
    <d v="2025-04-22T00:00:00"/>
    <x v="4"/>
    <x v="1"/>
    <x v="1"/>
    <x v="15"/>
    <n v="134000"/>
  </r>
  <r>
    <n v="8223"/>
    <s v="이**"/>
    <s v="010-8771-2816"/>
    <s v="20대"/>
    <s v="남"/>
    <x v="2"/>
    <s v="그레이"/>
    <n v="2"/>
    <n v="830000"/>
    <n v="1660000"/>
    <n v="774000"/>
    <x v="2"/>
    <x v="2"/>
    <d v="2025-04-22T00:00:00"/>
    <x v="2"/>
    <x v="1"/>
    <x v="1"/>
    <x v="15"/>
    <n v="112000"/>
  </r>
  <r>
    <n v="8224"/>
    <s v="김**"/>
    <s v="010-7907-8178"/>
    <s v="40대"/>
    <s v="남"/>
    <x v="3"/>
    <s v="그레이"/>
    <n v="1"/>
    <n v="1710000"/>
    <n v="1710000"/>
    <n v="1575000"/>
    <x v="2"/>
    <x v="3"/>
    <d v="2025-04-22T00:00:00"/>
    <x v="6"/>
    <x v="1"/>
    <x v="1"/>
    <x v="15"/>
    <n v="135000"/>
  </r>
  <r>
    <n v="8225"/>
    <s v="장**"/>
    <s v="010-7662-5206"/>
    <s v="30대"/>
    <m/>
    <x v="2"/>
    <s v="화이트"/>
    <n v="2"/>
    <n v="1165000"/>
    <n v="2330000"/>
    <n v="1112000"/>
    <x v="1"/>
    <x v="1"/>
    <d v="2025-04-22T00:00:00"/>
    <x v="8"/>
    <x v="1"/>
    <x v="1"/>
    <x v="15"/>
    <n v="106000"/>
  </r>
  <r>
    <n v="8226"/>
    <s v="박**"/>
    <s v="010-9424-5771"/>
    <s v="20대"/>
    <s v="남"/>
    <x v="2"/>
    <s v="그레이"/>
    <n v="2"/>
    <n v="1180000"/>
    <n v="2360000"/>
    <n v="1107000"/>
    <x v="2"/>
    <x v="2"/>
    <d v="2025-04-22T00:00:00"/>
    <x v="6"/>
    <x v="1"/>
    <x v="1"/>
    <x v="15"/>
    <n v="146000"/>
  </r>
  <r>
    <n v="8227"/>
    <s v="김**"/>
    <s v="010-7106-8500"/>
    <s v="20대"/>
    <m/>
    <x v="2"/>
    <s v="화이트"/>
    <n v="3"/>
    <n v="845000"/>
    <n v="2535000"/>
    <n v="791000"/>
    <x v="0"/>
    <x v="1"/>
    <d v="2025-04-22T00:00:00"/>
    <x v="0"/>
    <x v="1"/>
    <x v="1"/>
    <x v="15"/>
    <n v="162000"/>
  </r>
  <r>
    <n v="8228"/>
    <s v="한**"/>
    <s v="010-9028-4451"/>
    <s v="50대"/>
    <m/>
    <x v="3"/>
    <s v="레드"/>
    <n v="3"/>
    <n v="1225000"/>
    <n v="3675000"/>
    <n v="1107000"/>
    <x v="2"/>
    <x v="0"/>
    <d v="2025-04-22T00:00:00"/>
    <x v="0"/>
    <x v="1"/>
    <x v="1"/>
    <x v="15"/>
    <n v="354000"/>
  </r>
  <r>
    <n v="8229"/>
    <s v="서**"/>
    <s v="010-8043-0963"/>
    <s v="40대"/>
    <s v="남"/>
    <x v="2"/>
    <s v="화이트"/>
    <n v="3"/>
    <n v="1235000"/>
    <n v="3705000"/>
    <n v="1198000"/>
    <x v="5"/>
    <x v="1"/>
    <d v="2025-04-22T00:00:00"/>
    <x v="4"/>
    <x v="1"/>
    <x v="1"/>
    <x v="15"/>
    <n v="111000"/>
  </r>
  <r>
    <n v="8230"/>
    <s v="조**"/>
    <s v="010-5130-6503"/>
    <s v="60대"/>
    <m/>
    <x v="3"/>
    <s v="블랙"/>
    <n v="3"/>
    <n v="1285000"/>
    <n v="3855000"/>
    <n v="1161000"/>
    <x v="2"/>
    <x v="0"/>
    <d v="2025-04-22T00:00:00"/>
    <x v="8"/>
    <x v="1"/>
    <x v="1"/>
    <x v="15"/>
    <n v="372000"/>
  </r>
  <r>
    <n v="8231"/>
    <s v="황**"/>
    <s v="010-9271-5637"/>
    <s v="20대"/>
    <s v="남"/>
    <x v="3"/>
    <s v="블랙"/>
    <n v="3"/>
    <n v="1310000"/>
    <n v="3930000"/>
    <n v="1236000"/>
    <x v="0"/>
    <x v="0"/>
    <d v="2025-04-22T00:00:00"/>
    <x v="0"/>
    <x v="1"/>
    <x v="1"/>
    <x v="15"/>
    <n v="222000"/>
  </r>
  <r>
    <n v="8232"/>
    <s v="박**"/>
    <s v="010-5849-2500"/>
    <s v="20대"/>
    <s v="여"/>
    <x v="5"/>
    <s v="블랙"/>
    <n v="3"/>
    <n v="2855000"/>
    <n v="8565000"/>
    <n v="2747000"/>
    <x v="6"/>
    <x v="2"/>
    <d v="2025-04-22T00:00:00"/>
    <x v="0"/>
    <x v="1"/>
    <x v="1"/>
    <x v="15"/>
    <n v="324000"/>
  </r>
  <r>
    <n v="8233"/>
    <s v="이**"/>
    <s v="010-4540-1268"/>
    <m/>
    <m/>
    <x v="1"/>
    <s v="그레이"/>
    <n v="1"/>
    <n v="225000"/>
    <n v="225000"/>
    <n v="188000"/>
    <x v="6"/>
    <x v="0"/>
    <d v="2025-04-23T00:00:00"/>
    <x v="9"/>
    <x v="1"/>
    <x v="1"/>
    <x v="15"/>
    <n v="37000"/>
  </r>
  <r>
    <n v="8234"/>
    <s v="안**"/>
    <s v="010-9104-2723"/>
    <s v="20대"/>
    <s v="남"/>
    <x v="0"/>
    <s v="블랙"/>
    <n v="1"/>
    <n v="240000"/>
    <n v="240000"/>
    <n v="224000"/>
    <x v="5"/>
    <x v="3"/>
    <d v="2025-04-23T00:00:00"/>
    <x v="9"/>
    <x v="1"/>
    <x v="1"/>
    <x v="15"/>
    <n v="16000"/>
  </r>
  <r>
    <n v="8235"/>
    <s v="송**"/>
    <s v="010-8178-6245"/>
    <s v="50대"/>
    <m/>
    <x v="3"/>
    <s v="그레이"/>
    <n v="1"/>
    <n v="460000"/>
    <n v="460000"/>
    <n v="419000"/>
    <x v="0"/>
    <x v="4"/>
    <d v="2025-04-23T00:00:00"/>
    <x v="6"/>
    <x v="1"/>
    <x v="1"/>
    <x v="15"/>
    <n v="41000"/>
  </r>
  <r>
    <n v="8236"/>
    <s v="김**"/>
    <s v="010-7900-9141"/>
    <s v="40대"/>
    <s v="여"/>
    <x v="1"/>
    <s v="화이트"/>
    <n v="2"/>
    <n v="230000"/>
    <n v="460000"/>
    <n v="193000"/>
    <x v="2"/>
    <x v="1"/>
    <d v="2025-04-23T00:00:00"/>
    <x v="11"/>
    <x v="1"/>
    <x v="1"/>
    <x v="15"/>
    <n v="74000"/>
  </r>
  <r>
    <n v="8237"/>
    <s v="김**"/>
    <s v="010-9814-8963"/>
    <s v="40대"/>
    <m/>
    <x v="3"/>
    <s v="그레이"/>
    <n v="1"/>
    <n v="550000"/>
    <n v="550000"/>
    <n v="521000"/>
    <x v="3"/>
    <x v="0"/>
    <d v="2025-04-23T00:00:00"/>
    <x v="11"/>
    <x v="1"/>
    <x v="1"/>
    <x v="15"/>
    <n v="29000"/>
  </r>
  <r>
    <n v="8238"/>
    <s v="송**"/>
    <s v="010-4197-8414"/>
    <s v="50대"/>
    <m/>
    <x v="0"/>
    <s v="화이트"/>
    <n v="1"/>
    <n v="550000"/>
    <n v="550000"/>
    <n v="523000"/>
    <x v="2"/>
    <x v="3"/>
    <d v="2025-04-23T00:00:00"/>
    <x v="2"/>
    <x v="1"/>
    <x v="1"/>
    <x v="15"/>
    <n v="27000"/>
  </r>
  <r>
    <n v="8239"/>
    <s v="장**"/>
    <s v="010-6504-6580"/>
    <s v="20대"/>
    <m/>
    <x v="1"/>
    <s v="화이트"/>
    <n v="2"/>
    <n v="275000"/>
    <n v="550000"/>
    <n v="224000"/>
    <x v="2"/>
    <x v="3"/>
    <d v="2025-04-23T00:00:00"/>
    <x v="0"/>
    <x v="1"/>
    <x v="1"/>
    <x v="15"/>
    <n v="102000"/>
  </r>
  <r>
    <n v="8240"/>
    <s v="안**"/>
    <s v="010-4984-8215"/>
    <s v="40대"/>
    <s v="남"/>
    <x v="1"/>
    <s v="블랙"/>
    <n v="3"/>
    <n v="240000"/>
    <n v="720000"/>
    <n v="201000"/>
    <x v="2"/>
    <x v="0"/>
    <d v="2025-04-23T00:00:00"/>
    <x v="8"/>
    <x v="1"/>
    <x v="1"/>
    <x v="15"/>
    <n v="117000"/>
  </r>
  <r>
    <n v="8241"/>
    <s v="임**"/>
    <s v="010-9222-5516"/>
    <s v="40대"/>
    <s v="남"/>
    <x v="2"/>
    <s v="블랙"/>
    <n v="1"/>
    <n v="720000"/>
    <n v="720000"/>
    <n v="672000"/>
    <x v="1"/>
    <x v="4"/>
    <d v="2025-04-23T00:00:00"/>
    <x v="2"/>
    <x v="1"/>
    <x v="1"/>
    <x v="15"/>
    <n v="48000"/>
  </r>
  <r>
    <n v="8242"/>
    <s v="이**"/>
    <s v="010-8371-1256"/>
    <s v="40대"/>
    <m/>
    <x v="0"/>
    <s v="블루"/>
    <n v="3"/>
    <n v="270000"/>
    <n v="810000"/>
    <n v="255000"/>
    <x v="4"/>
    <x v="1"/>
    <d v="2025-04-23T00:00:00"/>
    <x v="0"/>
    <x v="1"/>
    <x v="1"/>
    <x v="15"/>
    <n v="45000"/>
  </r>
  <r>
    <n v="8243"/>
    <s v="안**"/>
    <s v="010-4134-6789"/>
    <s v="20대"/>
    <s v="남"/>
    <x v="1"/>
    <s v="블랙"/>
    <n v="3"/>
    <n v="285000"/>
    <n v="855000"/>
    <n v="253000"/>
    <x v="7"/>
    <x v="0"/>
    <d v="2025-04-23T00:00:00"/>
    <x v="2"/>
    <x v="1"/>
    <x v="1"/>
    <x v="15"/>
    <n v="96000"/>
  </r>
  <r>
    <n v="8244"/>
    <s v="조**"/>
    <s v="010-5241-0313"/>
    <s v="20대"/>
    <s v="남"/>
    <x v="0"/>
    <s v="화이트"/>
    <n v="2"/>
    <n v="480000"/>
    <n v="960000"/>
    <n v="453000"/>
    <x v="3"/>
    <x v="2"/>
    <d v="2025-04-23T00:00:00"/>
    <x v="2"/>
    <x v="1"/>
    <x v="1"/>
    <x v="15"/>
    <n v="54000"/>
  </r>
  <r>
    <n v="8245"/>
    <s v="박**"/>
    <s v="010-6606-1133"/>
    <s v="40대"/>
    <s v="여"/>
    <x v="2"/>
    <s v="블랙"/>
    <n v="1"/>
    <n v="1030000"/>
    <n v="1030000"/>
    <n v="972000"/>
    <x v="5"/>
    <x v="2"/>
    <d v="2025-04-23T00:00:00"/>
    <x v="11"/>
    <x v="1"/>
    <x v="1"/>
    <x v="15"/>
    <n v="58000"/>
  </r>
  <r>
    <n v="8246"/>
    <s v="김**"/>
    <s v="010-7127-0855"/>
    <s v="20대"/>
    <s v="남"/>
    <x v="0"/>
    <s v="블랙"/>
    <n v="2"/>
    <n v="570000"/>
    <n v="1140000"/>
    <n v="520000"/>
    <x v="2"/>
    <x v="0"/>
    <d v="2025-04-23T00:00:00"/>
    <x v="4"/>
    <x v="1"/>
    <x v="1"/>
    <x v="15"/>
    <n v="100000"/>
  </r>
  <r>
    <n v="8247"/>
    <s v="황**"/>
    <s v="010-9700-3748"/>
    <s v="60대"/>
    <s v="남"/>
    <x v="2"/>
    <s v="블랙"/>
    <n v="1"/>
    <n v="1295000"/>
    <n v="1295000"/>
    <n v="1196000"/>
    <x v="4"/>
    <x v="1"/>
    <d v="2025-04-23T00:00:00"/>
    <x v="8"/>
    <x v="1"/>
    <x v="1"/>
    <x v="15"/>
    <n v="99000"/>
  </r>
  <r>
    <n v="8248"/>
    <s v="임**"/>
    <s v="010-7701-4705"/>
    <s v="20대"/>
    <m/>
    <x v="3"/>
    <s v="블랙"/>
    <n v="1"/>
    <n v="1340000"/>
    <n v="1340000"/>
    <n v="1211000"/>
    <x v="0"/>
    <x v="0"/>
    <d v="2025-04-23T00:00:00"/>
    <x v="5"/>
    <x v="1"/>
    <x v="1"/>
    <x v="15"/>
    <n v="129000"/>
  </r>
  <r>
    <n v="8249"/>
    <s v="오**"/>
    <s v="010-6670-3013"/>
    <s v="60대"/>
    <s v="여"/>
    <x v="3"/>
    <s v="화이트"/>
    <n v="1"/>
    <n v="1630000"/>
    <n v="1630000"/>
    <n v="1502000"/>
    <x v="6"/>
    <x v="2"/>
    <d v="2025-04-23T00:00:00"/>
    <x v="0"/>
    <x v="1"/>
    <x v="1"/>
    <x v="15"/>
    <n v="128000"/>
  </r>
  <r>
    <n v="8250"/>
    <s v="김**"/>
    <s v="010-7107-4166"/>
    <s v="30대"/>
    <s v="남"/>
    <x v="3"/>
    <s v="블랙"/>
    <n v="2"/>
    <n v="860000"/>
    <n v="1720000"/>
    <n v="793000"/>
    <x v="1"/>
    <x v="2"/>
    <d v="2025-04-23T00:00:00"/>
    <x v="2"/>
    <x v="1"/>
    <x v="1"/>
    <x v="15"/>
    <n v="134000"/>
  </r>
  <r>
    <n v="8251"/>
    <s v="조**"/>
    <s v="010-9605-6978"/>
    <s v="60대"/>
    <m/>
    <x v="2"/>
    <s v="화이트"/>
    <n v="3"/>
    <n v="615000"/>
    <n v="1845000"/>
    <n v="580000"/>
    <x v="4"/>
    <x v="2"/>
    <d v="2025-04-23T00:00:00"/>
    <x v="1"/>
    <x v="1"/>
    <x v="1"/>
    <x v="15"/>
    <n v="105000"/>
  </r>
  <r>
    <n v="8252"/>
    <s v="한**"/>
    <s v="010-8854-1681"/>
    <s v="20대"/>
    <s v="남"/>
    <x v="3"/>
    <s v="화이트"/>
    <n v="2"/>
    <n v="960000"/>
    <n v="1920000"/>
    <n v="911000"/>
    <x v="5"/>
    <x v="0"/>
    <d v="2025-04-23T00:00:00"/>
    <x v="5"/>
    <x v="1"/>
    <x v="1"/>
    <x v="15"/>
    <n v="98000"/>
  </r>
  <r>
    <n v="8253"/>
    <s v="한**"/>
    <s v="010-6252-8644"/>
    <s v="20대"/>
    <s v="남"/>
    <x v="2"/>
    <s v="화이트"/>
    <n v="2"/>
    <n v="1035000"/>
    <n v="2070000"/>
    <n v="953000"/>
    <x v="1"/>
    <x v="4"/>
    <d v="2025-04-23T00:00:00"/>
    <x v="0"/>
    <x v="1"/>
    <x v="1"/>
    <x v="15"/>
    <n v="164000"/>
  </r>
  <r>
    <n v="8254"/>
    <s v="김**"/>
    <s v="010-6224-1193"/>
    <m/>
    <s v="남"/>
    <x v="3"/>
    <s v="블랙"/>
    <n v="2"/>
    <n v="1075000"/>
    <n v="2150000"/>
    <n v="993000"/>
    <x v="5"/>
    <x v="0"/>
    <d v="2025-04-23T00:00:00"/>
    <x v="8"/>
    <x v="1"/>
    <x v="1"/>
    <x v="15"/>
    <n v="164000"/>
  </r>
  <r>
    <n v="8255"/>
    <s v="권**"/>
    <s v="010-4751-1711"/>
    <s v="40대"/>
    <s v="남"/>
    <x v="3"/>
    <s v="블루"/>
    <n v="2"/>
    <n v="1080000"/>
    <n v="2160000"/>
    <n v="1001000"/>
    <x v="2"/>
    <x v="1"/>
    <d v="2025-04-23T00:00:00"/>
    <x v="4"/>
    <x v="1"/>
    <x v="1"/>
    <x v="15"/>
    <n v="158000"/>
  </r>
  <r>
    <n v="8256"/>
    <s v="권**"/>
    <s v="010-9814-1128"/>
    <s v="30대"/>
    <s v="여"/>
    <x v="0"/>
    <s v="블루"/>
    <n v="3"/>
    <n v="750000"/>
    <n v="2250000"/>
    <n v="680000"/>
    <x v="5"/>
    <x v="0"/>
    <d v="2025-04-23T00:00:00"/>
    <x v="12"/>
    <x v="1"/>
    <x v="1"/>
    <x v="15"/>
    <n v="210000"/>
  </r>
  <r>
    <n v="8257"/>
    <s v="한**"/>
    <s v="010-3059-1044"/>
    <s v="30대"/>
    <s v="남"/>
    <x v="2"/>
    <s v="블랙"/>
    <n v="3"/>
    <n v="855000"/>
    <n v="2565000"/>
    <n v="826000"/>
    <x v="1"/>
    <x v="2"/>
    <d v="2025-04-23T00:00:00"/>
    <x v="8"/>
    <x v="1"/>
    <x v="1"/>
    <x v="15"/>
    <n v="87000"/>
  </r>
  <r>
    <n v="8258"/>
    <s v="한**"/>
    <s v="010-7602-3945"/>
    <s v="40대"/>
    <m/>
    <x v="2"/>
    <s v="그레이"/>
    <n v="2"/>
    <n v="1360000"/>
    <n v="2720000"/>
    <n v="1294000"/>
    <x v="6"/>
    <x v="0"/>
    <d v="2025-04-23T00:00:00"/>
    <x v="0"/>
    <x v="1"/>
    <x v="1"/>
    <x v="15"/>
    <n v="132000"/>
  </r>
  <r>
    <n v="8259"/>
    <s v="임**"/>
    <s v="010-6089-6014"/>
    <s v="30대"/>
    <m/>
    <x v="2"/>
    <s v="그레이"/>
    <n v="2"/>
    <n v="1470000"/>
    <n v="2940000"/>
    <n v="1376000"/>
    <x v="2"/>
    <x v="2"/>
    <d v="2025-04-23T00:00:00"/>
    <x v="3"/>
    <x v="1"/>
    <x v="1"/>
    <x v="15"/>
    <n v="188000"/>
  </r>
  <r>
    <n v="8260"/>
    <s v="안**"/>
    <s v="010-7446-2085"/>
    <s v="20대"/>
    <m/>
    <x v="3"/>
    <s v="화이트"/>
    <n v="3"/>
    <n v="1075000"/>
    <n v="3225000"/>
    <n v="980000"/>
    <x v="2"/>
    <x v="0"/>
    <d v="2025-04-23T00:00:00"/>
    <x v="2"/>
    <x v="1"/>
    <x v="1"/>
    <x v="15"/>
    <n v="285000"/>
  </r>
  <r>
    <n v="8261"/>
    <s v="최**"/>
    <s v="010-3981-4412"/>
    <s v="20대"/>
    <m/>
    <x v="2"/>
    <s v="그레이"/>
    <n v="3"/>
    <n v="1385000"/>
    <n v="4155000"/>
    <n v="1327000"/>
    <x v="2"/>
    <x v="1"/>
    <d v="2025-04-23T00:00:00"/>
    <x v="8"/>
    <x v="1"/>
    <x v="1"/>
    <x v="15"/>
    <n v="174000"/>
  </r>
  <r>
    <n v="8262"/>
    <s v="김**"/>
    <s v="010-3556-3381"/>
    <s v="30대"/>
    <m/>
    <x v="5"/>
    <s v="화이트"/>
    <n v="2"/>
    <n v="2090000"/>
    <n v="4180000"/>
    <n v="2028000"/>
    <x v="2"/>
    <x v="1"/>
    <d v="2025-04-23T00:00:00"/>
    <x v="7"/>
    <x v="1"/>
    <x v="1"/>
    <x v="15"/>
    <n v="124000"/>
  </r>
  <r>
    <n v="8263"/>
    <s v="최**"/>
    <s v="010-7274-5635"/>
    <s v="40대"/>
    <s v="남"/>
    <x v="3"/>
    <s v="그레이"/>
    <n v="3"/>
    <n v="1555000"/>
    <n v="4665000"/>
    <n v="1450000"/>
    <x v="2"/>
    <x v="0"/>
    <d v="2025-04-23T00:00:00"/>
    <x v="4"/>
    <x v="1"/>
    <x v="1"/>
    <x v="15"/>
    <n v="315000"/>
  </r>
  <r>
    <n v="8264"/>
    <s v="김**"/>
    <s v="010-6452-2615"/>
    <s v="60대"/>
    <s v="여"/>
    <x v="3"/>
    <s v="화이트"/>
    <n v="3"/>
    <n v="1785000"/>
    <n v="5355000"/>
    <n v="1621000"/>
    <x v="5"/>
    <x v="2"/>
    <d v="2025-04-23T00:00:00"/>
    <x v="8"/>
    <x v="1"/>
    <x v="1"/>
    <x v="15"/>
    <n v="492000"/>
  </r>
  <r>
    <n v="8265"/>
    <s v="이**"/>
    <s v="010-9225-1860"/>
    <s v="20대"/>
    <s v="남"/>
    <x v="0"/>
    <s v="그레이"/>
    <n v="1"/>
    <n v="325000"/>
    <n v="325000"/>
    <n v="294000"/>
    <x v="2"/>
    <x v="3"/>
    <d v="2025-04-24T00:00:00"/>
    <x v="1"/>
    <x v="1"/>
    <x v="1"/>
    <x v="15"/>
    <n v="31000"/>
  </r>
  <r>
    <n v="8266"/>
    <s v="송**"/>
    <s v="010-5037-2814"/>
    <s v="20대"/>
    <s v="남"/>
    <x v="1"/>
    <s v="그레이"/>
    <n v="2"/>
    <n v="180000"/>
    <n v="360000"/>
    <n v="150000"/>
    <x v="0"/>
    <x v="0"/>
    <d v="2025-04-24T00:00:00"/>
    <x v="2"/>
    <x v="1"/>
    <x v="1"/>
    <x v="15"/>
    <n v="60000"/>
  </r>
  <r>
    <n v="8267"/>
    <s v="박**"/>
    <s v="010-5803-0587"/>
    <s v="20대"/>
    <m/>
    <x v="1"/>
    <s v="화이트"/>
    <n v="2"/>
    <n v="180000"/>
    <n v="360000"/>
    <n v="152000"/>
    <x v="1"/>
    <x v="2"/>
    <d v="2025-04-24T00:00:00"/>
    <x v="9"/>
    <x v="1"/>
    <x v="1"/>
    <x v="15"/>
    <n v="56000"/>
  </r>
  <r>
    <n v="8268"/>
    <s v="이**"/>
    <s v="010-9639-5838"/>
    <s v="20대"/>
    <s v="여"/>
    <x v="0"/>
    <s v="화이트"/>
    <n v="2"/>
    <n v="255000"/>
    <n v="510000"/>
    <n v="237000"/>
    <x v="3"/>
    <x v="3"/>
    <d v="2025-04-24T00:00:00"/>
    <x v="4"/>
    <x v="1"/>
    <x v="1"/>
    <x v="15"/>
    <n v="36000"/>
  </r>
  <r>
    <n v="8269"/>
    <s v="이**"/>
    <s v="010-4227-0620"/>
    <s v="20대"/>
    <s v="남"/>
    <x v="0"/>
    <s v="블루"/>
    <n v="1"/>
    <n v="520000"/>
    <n v="520000"/>
    <n v="491000"/>
    <x v="1"/>
    <x v="0"/>
    <d v="2025-04-24T00:00:00"/>
    <x v="4"/>
    <x v="1"/>
    <x v="1"/>
    <x v="15"/>
    <n v="29000"/>
  </r>
  <r>
    <n v="8270"/>
    <s v="조**"/>
    <s v="010-5059-9832"/>
    <s v="50대"/>
    <s v="여"/>
    <x v="1"/>
    <s v="레드"/>
    <n v="2"/>
    <n v="270000"/>
    <n v="540000"/>
    <n v="221000"/>
    <x v="6"/>
    <x v="1"/>
    <d v="2025-04-24T00:00:00"/>
    <x v="0"/>
    <x v="1"/>
    <x v="1"/>
    <x v="15"/>
    <n v="98000"/>
  </r>
  <r>
    <n v="8271"/>
    <s v="임**"/>
    <s v="010-6122-5526"/>
    <s v="20대"/>
    <m/>
    <x v="2"/>
    <s v="화이트"/>
    <n v="1"/>
    <n v="655000"/>
    <n v="655000"/>
    <n v="605000"/>
    <x v="2"/>
    <x v="0"/>
    <d v="2025-04-24T00:00:00"/>
    <x v="5"/>
    <x v="1"/>
    <x v="1"/>
    <x v="15"/>
    <n v="50000"/>
  </r>
  <r>
    <n v="8272"/>
    <s v="최**"/>
    <s v="010-6958-1697"/>
    <s v="20대"/>
    <s v="남"/>
    <x v="1"/>
    <s v="블랙"/>
    <n v="3"/>
    <n v="240000"/>
    <n v="720000"/>
    <n v="206000"/>
    <x v="0"/>
    <x v="1"/>
    <d v="2025-04-24T00:00:00"/>
    <x v="8"/>
    <x v="1"/>
    <x v="1"/>
    <x v="15"/>
    <n v="102000"/>
  </r>
  <r>
    <n v="8273"/>
    <s v="권**"/>
    <s v="010-9851-1927"/>
    <m/>
    <s v="여"/>
    <x v="0"/>
    <s v="블랙"/>
    <n v="3"/>
    <n v="255000"/>
    <n v="765000"/>
    <n v="233000"/>
    <x v="2"/>
    <x v="0"/>
    <d v="2025-04-24T00:00:00"/>
    <x v="6"/>
    <x v="1"/>
    <x v="1"/>
    <x v="15"/>
    <n v="66000"/>
  </r>
  <r>
    <n v="8274"/>
    <s v="박**"/>
    <s v="010-9276-8505"/>
    <s v="50대"/>
    <m/>
    <x v="0"/>
    <s v="블루"/>
    <n v="2"/>
    <n v="395000"/>
    <n v="790000"/>
    <n v="357000"/>
    <x v="5"/>
    <x v="2"/>
    <d v="2025-04-24T00:00:00"/>
    <x v="3"/>
    <x v="1"/>
    <x v="1"/>
    <x v="15"/>
    <n v="76000"/>
  </r>
  <r>
    <n v="8275"/>
    <s v="최**"/>
    <s v="010-3250-7255"/>
    <s v="50대"/>
    <s v="남"/>
    <x v="3"/>
    <s v="블랙"/>
    <n v="1"/>
    <n v="970000"/>
    <n v="970000"/>
    <n v="878000"/>
    <x v="2"/>
    <x v="3"/>
    <d v="2025-04-24T00:00:00"/>
    <x v="8"/>
    <x v="1"/>
    <x v="1"/>
    <x v="15"/>
    <n v="92000"/>
  </r>
  <r>
    <n v="8276"/>
    <s v="임**"/>
    <s v="010-4510-6113"/>
    <m/>
    <s v="남"/>
    <x v="2"/>
    <s v="화이트"/>
    <n v="1"/>
    <n v="1190000"/>
    <n v="1190000"/>
    <n v="1141000"/>
    <x v="2"/>
    <x v="2"/>
    <d v="2025-04-24T00:00:00"/>
    <x v="9"/>
    <x v="1"/>
    <x v="1"/>
    <x v="15"/>
    <n v="49000"/>
  </r>
  <r>
    <n v="8277"/>
    <s v="서**"/>
    <s v="010-6033-9376"/>
    <s v="20대"/>
    <s v="남"/>
    <x v="2"/>
    <s v="블랙"/>
    <n v="1"/>
    <n v="1210000"/>
    <n v="1210000"/>
    <n v="1146000"/>
    <x v="2"/>
    <x v="4"/>
    <d v="2025-04-24T00:00:00"/>
    <x v="0"/>
    <x v="1"/>
    <x v="1"/>
    <x v="15"/>
    <n v="64000"/>
  </r>
  <r>
    <n v="8278"/>
    <s v="김**"/>
    <s v="010-3734-7713"/>
    <s v="50대"/>
    <m/>
    <x v="0"/>
    <s v="그레이"/>
    <n v="3"/>
    <n v="420000"/>
    <n v="1260000"/>
    <n v="382000"/>
    <x v="2"/>
    <x v="3"/>
    <d v="2025-04-24T00:00:00"/>
    <x v="2"/>
    <x v="1"/>
    <x v="1"/>
    <x v="15"/>
    <n v="114000"/>
  </r>
  <r>
    <n v="8279"/>
    <s v="권**"/>
    <s v="010-6238-2772"/>
    <s v="20대"/>
    <s v="남"/>
    <x v="4"/>
    <s v="블랙"/>
    <n v="1"/>
    <n v="1295000"/>
    <n v="1295000"/>
    <n v="1204000"/>
    <x v="5"/>
    <x v="3"/>
    <d v="2025-04-24T00:00:00"/>
    <x v="0"/>
    <x v="1"/>
    <x v="1"/>
    <x v="15"/>
    <n v="91000"/>
  </r>
  <r>
    <n v="8280"/>
    <s v="조**"/>
    <s v="010-3655-8390"/>
    <s v="20대"/>
    <s v="남"/>
    <x v="4"/>
    <s v="그레이"/>
    <n v="1"/>
    <n v="1305000"/>
    <n v="1305000"/>
    <n v="1247000"/>
    <x v="1"/>
    <x v="1"/>
    <d v="2025-04-24T00:00:00"/>
    <x v="11"/>
    <x v="1"/>
    <x v="1"/>
    <x v="15"/>
    <n v="58000"/>
  </r>
  <r>
    <n v="8281"/>
    <s v="한**"/>
    <s v="010-6003-2633"/>
    <s v="20대"/>
    <s v="남"/>
    <x v="3"/>
    <s v="화이트"/>
    <n v="2"/>
    <n v="670000"/>
    <n v="1340000"/>
    <n v="637000"/>
    <x v="3"/>
    <x v="1"/>
    <d v="2025-04-24T00:00:00"/>
    <x v="6"/>
    <x v="1"/>
    <x v="1"/>
    <x v="15"/>
    <n v="66000"/>
  </r>
  <r>
    <n v="8282"/>
    <s v="김**"/>
    <s v="010-6010-0727"/>
    <s v="30대"/>
    <s v="여"/>
    <x v="0"/>
    <s v="화이트"/>
    <n v="2"/>
    <n v="690000"/>
    <n v="1380000"/>
    <n v="642000"/>
    <x v="4"/>
    <x v="0"/>
    <d v="2025-04-24T00:00:00"/>
    <x v="2"/>
    <x v="1"/>
    <x v="1"/>
    <x v="15"/>
    <n v="96000"/>
  </r>
  <r>
    <n v="8283"/>
    <s v="한**"/>
    <s v="010-7698-3529"/>
    <s v="40대"/>
    <s v="여"/>
    <x v="2"/>
    <s v="블랙"/>
    <n v="2"/>
    <n v="715000"/>
    <n v="1430000"/>
    <n v="680000"/>
    <x v="1"/>
    <x v="2"/>
    <d v="2025-04-24T00:00:00"/>
    <x v="10"/>
    <x v="1"/>
    <x v="1"/>
    <x v="15"/>
    <n v="70000"/>
  </r>
  <r>
    <n v="8284"/>
    <s v="한**"/>
    <s v="010-3716-2470"/>
    <s v="20대"/>
    <m/>
    <x v="3"/>
    <s v="블랙"/>
    <n v="1"/>
    <n v="1515000"/>
    <n v="1515000"/>
    <n v="1379000"/>
    <x v="2"/>
    <x v="2"/>
    <d v="2025-04-24T00:00:00"/>
    <x v="0"/>
    <x v="1"/>
    <x v="1"/>
    <x v="15"/>
    <n v="136000"/>
  </r>
  <r>
    <n v="8285"/>
    <s v="황**"/>
    <s v="010-9638-7718"/>
    <s v="30대"/>
    <s v="남"/>
    <x v="3"/>
    <s v="그레이"/>
    <n v="1"/>
    <n v="1675000"/>
    <n v="1675000"/>
    <n v="1511000"/>
    <x v="7"/>
    <x v="0"/>
    <d v="2025-04-24T00:00:00"/>
    <x v="2"/>
    <x v="1"/>
    <x v="1"/>
    <x v="15"/>
    <n v="164000"/>
  </r>
  <r>
    <n v="8286"/>
    <s v="권**"/>
    <s v="010-6976-2536"/>
    <s v="20대"/>
    <m/>
    <x v="3"/>
    <s v="그레이"/>
    <n v="1"/>
    <n v="1710000"/>
    <n v="1710000"/>
    <n v="1545000"/>
    <x v="2"/>
    <x v="3"/>
    <d v="2025-04-24T00:00:00"/>
    <x v="10"/>
    <x v="1"/>
    <x v="1"/>
    <x v="15"/>
    <n v="165000"/>
  </r>
  <r>
    <n v="8287"/>
    <s v="오**"/>
    <s v="010-6228-4357"/>
    <s v="20대"/>
    <s v="여"/>
    <x v="2"/>
    <s v="블랙"/>
    <n v="2"/>
    <n v="985000"/>
    <n v="1970000"/>
    <n v="926000"/>
    <x v="1"/>
    <x v="0"/>
    <d v="2025-04-24T00:00:00"/>
    <x v="2"/>
    <x v="1"/>
    <x v="1"/>
    <x v="15"/>
    <n v="118000"/>
  </r>
  <r>
    <n v="8288"/>
    <s v="한**"/>
    <s v="010-3242-8831"/>
    <s v="40대"/>
    <s v="여"/>
    <x v="2"/>
    <s v="그레이"/>
    <n v="3"/>
    <n v="720000"/>
    <n v="2160000"/>
    <n v="671000"/>
    <x v="0"/>
    <x v="1"/>
    <d v="2025-04-24T00:00:00"/>
    <x v="2"/>
    <x v="1"/>
    <x v="1"/>
    <x v="15"/>
    <n v="147000"/>
  </r>
  <r>
    <n v="8289"/>
    <s v="박**"/>
    <s v="010-3132-4085"/>
    <s v="40대"/>
    <s v="여"/>
    <x v="0"/>
    <s v="그레이"/>
    <n v="3"/>
    <n v="735000"/>
    <n v="2205000"/>
    <n v="682000"/>
    <x v="2"/>
    <x v="0"/>
    <d v="2025-04-24T00:00:00"/>
    <x v="4"/>
    <x v="1"/>
    <x v="1"/>
    <x v="15"/>
    <n v="159000"/>
  </r>
  <r>
    <n v="8290"/>
    <s v="최**"/>
    <s v="010-3230-6479"/>
    <s v="20대"/>
    <s v="여"/>
    <x v="3"/>
    <s v="화이트"/>
    <n v="2"/>
    <n v="1585000"/>
    <n v="3170000"/>
    <n v="1448000"/>
    <x v="1"/>
    <x v="0"/>
    <d v="2025-04-24T00:00:00"/>
    <x v="12"/>
    <x v="1"/>
    <x v="1"/>
    <x v="15"/>
    <n v="274000"/>
  </r>
  <r>
    <n v="8291"/>
    <s v="김**"/>
    <s v="010-4415-6876"/>
    <s v="30대"/>
    <s v="여"/>
    <x v="3"/>
    <s v="그레이"/>
    <n v="3"/>
    <n v="1070000"/>
    <n v="3210000"/>
    <n v="1012000"/>
    <x v="2"/>
    <x v="1"/>
    <d v="2025-04-24T00:00:00"/>
    <x v="6"/>
    <x v="1"/>
    <x v="1"/>
    <x v="15"/>
    <n v="174000"/>
  </r>
  <r>
    <n v="8292"/>
    <s v="이**"/>
    <s v="010-3847-4441"/>
    <s v="40대"/>
    <s v="남"/>
    <x v="3"/>
    <s v="그레이"/>
    <n v="3"/>
    <n v="1360000"/>
    <n v="4080000"/>
    <n v="1282000"/>
    <x v="2"/>
    <x v="0"/>
    <d v="2025-04-24T00:00:00"/>
    <x v="0"/>
    <x v="1"/>
    <x v="1"/>
    <x v="15"/>
    <n v="234000"/>
  </r>
  <r>
    <n v="8293"/>
    <s v="김**"/>
    <s v="010-9380-6613"/>
    <s v="40대"/>
    <m/>
    <x v="5"/>
    <s v="블랙"/>
    <n v="3"/>
    <n v="1450000"/>
    <n v="4350000"/>
    <n v="1375000"/>
    <x v="2"/>
    <x v="1"/>
    <d v="2025-04-24T00:00:00"/>
    <x v="0"/>
    <x v="1"/>
    <x v="1"/>
    <x v="15"/>
    <n v="225000"/>
  </r>
  <r>
    <n v="8294"/>
    <s v="김**"/>
    <s v="010-7736-0861"/>
    <s v="20대"/>
    <s v="남"/>
    <x v="1"/>
    <s v="그레이"/>
    <n v="1"/>
    <n v="165000"/>
    <n v="165000"/>
    <n v="146000"/>
    <x v="0"/>
    <x v="0"/>
    <d v="2025-04-25T00:00:00"/>
    <x v="0"/>
    <x v="1"/>
    <x v="1"/>
    <x v="15"/>
    <n v="19000"/>
  </r>
  <r>
    <n v="8295"/>
    <s v="강**"/>
    <s v="010-6426-3052"/>
    <s v="30대"/>
    <s v="남"/>
    <x v="0"/>
    <s v="화이트"/>
    <n v="2"/>
    <n v="235000"/>
    <n v="470000"/>
    <n v="212000"/>
    <x v="2"/>
    <x v="1"/>
    <d v="2025-04-25T00:00:00"/>
    <x v="0"/>
    <x v="1"/>
    <x v="1"/>
    <x v="15"/>
    <n v="46000"/>
  </r>
  <r>
    <n v="8296"/>
    <s v="권**"/>
    <s v="010-8737-9376"/>
    <s v="20대"/>
    <m/>
    <x v="1"/>
    <s v="블랙"/>
    <n v="2"/>
    <n v="260000"/>
    <n v="520000"/>
    <n v="218000"/>
    <x v="4"/>
    <x v="2"/>
    <d v="2025-04-25T00:00:00"/>
    <x v="6"/>
    <x v="1"/>
    <x v="1"/>
    <x v="15"/>
    <n v="84000"/>
  </r>
  <r>
    <n v="8297"/>
    <s v="조**"/>
    <s v="010-5840-8973"/>
    <s v="40대"/>
    <s v="여"/>
    <x v="0"/>
    <s v="화이트"/>
    <n v="2"/>
    <n v="265000"/>
    <n v="530000"/>
    <n v="239000"/>
    <x v="1"/>
    <x v="2"/>
    <d v="2025-04-25T00:00:00"/>
    <x v="3"/>
    <x v="1"/>
    <x v="1"/>
    <x v="15"/>
    <n v="52000"/>
  </r>
  <r>
    <n v="8298"/>
    <s v="김**"/>
    <s v="010-6549-6894"/>
    <s v="30대"/>
    <s v="남"/>
    <x v="1"/>
    <s v="레드"/>
    <n v="3"/>
    <n v="240000"/>
    <n v="720000"/>
    <n v="194000"/>
    <x v="2"/>
    <x v="2"/>
    <d v="2025-04-25T00:00:00"/>
    <x v="11"/>
    <x v="1"/>
    <x v="1"/>
    <x v="15"/>
    <n v="138000"/>
  </r>
  <r>
    <n v="8299"/>
    <s v="신**"/>
    <s v="010-3413-4198"/>
    <s v="30대"/>
    <s v="여"/>
    <x v="0"/>
    <s v="그레이"/>
    <n v="1"/>
    <n v="725000"/>
    <n v="725000"/>
    <n v="686000"/>
    <x v="6"/>
    <x v="2"/>
    <d v="2025-04-25T00:00:00"/>
    <x v="3"/>
    <x v="1"/>
    <x v="1"/>
    <x v="15"/>
    <n v="39000"/>
  </r>
  <r>
    <n v="8300"/>
    <s v="황**"/>
    <s v="010-3043-3829"/>
    <s v="20대"/>
    <s v="남"/>
    <x v="2"/>
    <s v="화이트"/>
    <n v="1"/>
    <n v="740000"/>
    <n v="740000"/>
    <n v="695000"/>
    <x v="2"/>
    <x v="3"/>
    <d v="2025-04-25T00:00:00"/>
    <x v="2"/>
    <x v="1"/>
    <x v="1"/>
    <x v="15"/>
    <n v="45000"/>
  </r>
  <r>
    <n v="8301"/>
    <s v="서**"/>
    <s v="010-5648-3186"/>
    <s v="30대"/>
    <s v="남"/>
    <x v="1"/>
    <s v="화이트"/>
    <n v="3"/>
    <n v="290000"/>
    <n v="870000"/>
    <n v="258000"/>
    <x v="2"/>
    <x v="0"/>
    <d v="2025-04-25T00:00:00"/>
    <x v="8"/>
    <x v="1"/>
    <x v="1"/>
    <x v="15"/>
    <n v="96000"/>
  </r>
  <r>
    <n v="8302"/>
    <s v="최**"/>
    <s v="010-6609-2234"/>
    <s v="20대"/>
    <s v="남"/>
    <x v="0"/>
    <s v="블랙"/>
    <n v="2"/>
    <n v="455000"/>
    <n v="910000"/>
    <n v="421000"/>
    <x v="2"/>
    <x v="0"/>
    <d v="2025-04-25T00:00:00"/>
    <x v="7"/>
    <x v="1"/>
    <x v="1"/>
    <x v="15"/>
    <n v="68000"/>
  </r>
  <r>
    <n v="8303"/>
    <s v="김**"/>
    <s v="010-3483-8397"/>
    <s v="30대"/>
    <m/>
    <x v="2"/>
    <s v="화이트"/>
    <n v="1"/>
    <n v="915000"/>
    <n v="915000"/>
    <n v="872000"/>
    <x v="1"/>
    <x v="0"/>
    <d v="2025-04-25T00:00:00"/>
    <x v="5"/>
    <x v="1"/>
    <x v="1"/>
    <x v="15"/>
    <n v="43000"/>
  </r>
  <r>
    <n v="8304"/>
    <s v="신**"/>
    <s v="010-4503-6130"/>
    <s v="30대"/>
    <s v="여"/>
    <x v="0"/>
    <s v="레드"/>
    <n v="3"/>
    <n v="305000"/>
    <n v="915000"/>
    <n v="278000"/>
    <x v="4"/>
    <x v="2"/>
    <d v="2025-04-25T00:00:00"/>
    <x v="7"/>
    <x v="1"/>
    <x v="1"/>
    <x v="15"/>
    <n v="81000"/>
  </r>
  <r>
    <n v="8305"/>
    <s v="이**"/>
    <s v="010-8242-3997"/>
    <s v="30대"/>
    <s v="남"/>
    <x v="3"/>
    <s v="화이트"/>
    <n v="1"/>
    <n v="1065000"/>
    <n v="1065000"/>
    <n v="994000"/>
    <x v="2"/>
    <x v="1"/>
    <d v="2025-04-25T00:00:00"/>
    <x v="10"/>
    <x v="1"/>
    <x v="1"/>
    <x v="15"/>
    <n v="71000"/>
  </r>
  <r>
    <n v="8306"/>
    <s v="송**"/>
    <s v="010-9327-4597"/>
    <s v="20대"/>
    <s v="여"/>
    <x v="3"/>
    <s v="화이트"/>
    <n v="2"/>
    <n v="545000"/>
    <n v="1090000"/>
    <n v="507000"/>
    <x v="2"/>
    <x v="4"/>
    <d v="2025-04-25T00:00:00"/>
    <x v="8"/>
    <x v="1"/>
    <x v="1"/>
    <x v="15"/>
    <n v="76000"/>
  </r>
  <r>
    <n v="8307"/>
    <s v="오**"/>
    <s v="010-4142-3020"/>
    <s v="30대"/>
    <s v="남"/>
    <x v="3"/>
    <s v="블랙"/>
    <n v="2"/>
    <n v="585000"/>
    <n v="1170000"/>
    <n v="548000"/>
    <x v="1"/>
    <x v="0"/>
    <d v="2025-04-25T00:00:00"/>
    <x v="3"/>
    <x v="1"/>
    <x v="1"/>
    <x v="15"/>
    <n v="74000"/>
  </r>
  <r>
    <n v="8308"/>
    <s v="조**"/>
    <s v="010-7167-6590"/>
    <s v="30대"/>
    <s v="여"/>
    <x v="3"/>
    <s v="블랙"/>
    <n v="1"/>
    <n v="1485000"/>
    <n v="1485000"/>
    <n v="1352000"/>
    <x v="2"/>
    <x v="2"/>
    <d v="2025-04-25T00:00:00"/>
    <x v="0"/>
    <x v="1"/>
    <x v="1"/>
    <x v="15"/>
    <n v="133000"/>
  </r>
  <r>
    <n v="8309"/>
    <s v="박**"/>
    <s v="010-6942-0216"/>
    <s v="30대"/>
    <m/>
    <x v="0"/>
    <s v="블랙"/>
    <n v="2"/>
    <n v="800000"/>
    <n v="1600000"/>
    <n v="730000"/>
    <x v="2"/>
    <x v="1"/>
    <d v="2025-04-25T00:00:00"/>
    <x v="7"/>
    <x v="1"/>
    <x v="1"/>
    <x v="15"/>
    <n v="140000"/>
  </r>
  <r>
    <n v="8310"/>
    <s v="오**"/>
    <s v="010-7344-2819"/>
    <s v="30대"/>
    <m/>
    <x v="3"/>
    <s v="그레이"/>
    <n v="3"/>
    <n v="535000"/>
    <n v="1605000"/>
    <n v="504000"/>
    <x v="5"/>
    <x v="2"/>
    <d v="2025-04-25T00:00:00"/>
    <x v="0"/>
    <x v="1"/>
    <x v="1"/>
    <x v="15"/>
    <n v="93000"/>
  </r>
  <r>
    <n v="8311"/>
    <s v="장**"/>
    <s v="010-4639-4958"/>
    <s v="30대"/>
    <s v="남"/>
    <x v="2"/>
    <s v="화이트"/>
    <n v="2"/>
    <n v="985000"/>
    <n v="1970000"/>
    <n v="911000"/>
    <x v="6"/>
    <x v="0"/>
    <d v="2025-04-25T00:00:00"/>
    <x v="4"/>
    <x v="1"/>
    <x v="1"/>
    <x v="15"/>
    <n v="148000"/>
  </r>
  <r>
    <n v="8312"/>
    <s v="김**"/>
    <s v="010-6110-8380"/>
    <s v="20대"/>
    <s v="남"/>
    <x v="3"/>
    <s v="화이트"/>
    <n v="3"/>
    <n v="685000"/>
    <n v="2055000"/>
    <n v="647000"/>
    <x v="1"/>
    <x v="3"/>
    <d v="2025-04-25T00:00:00"/>
    <x v="2"/>
    <x v="1"/>
    <x v="1"/>
    <x v="15"/>
    <n v="114000"/>
  </r>
  <r>
    <n v="8313"/>
    <s v="한**"/>
    <s v="010-6273-0081"/>
    <s v="50대"/>
    <s v="여"/>
    <x v="2"/>
    <s v="블랙"/>
    <n v="2"/>
    <n v="1260000"/>
    <n v="2520000"/>
    <n v="1162000"/>
    <x v="2"/>
    <x v="0"/>
    <d v="2025-04-25T00:00:00"/>
    <x v="10"/>
    <x v="1"/>
    <x v="1"/>
    <x v="15"/>
    <n v="196000"/>
  </r>
  <r>
    <n v="8314"/>
    <s v="오**"/>
    <s v="010-5173-9195"/>
    <s v="10대"/>
    <s v="남"/>
    <x v="2"/>
    <s v="그레이"/>
    <n v="3"/>
    <n v="840000"/>
    <n v="2520000"/>
    <n v="784000"/>
    <x v="0"/>
    <x v="3"/>
    <d v="2025-04-25T00:00:00"/>
    <x v="4"/>
    <x v="1"/>
    <x v="1"/>
    <x v="15"/>
    <n v="168000"/>
  </r>
  <r>
    <n v="8315"/>
    <s v="김**"/>
    <s v="010-5045-0235"/>
    <s v="20대"/>
    <s v="여"/>
    <x v="3"/>
    <s v="화이트"/>
    <n v="2"/>
    <n v="1465000"/>
    <n v="2930000"/>
    <n v="1372000"/>
    <x v="0"/>
    <x v="2"/>
    <d v="2025-04-25T00:00:00"/>
    <x v="2"/>
    <x v="1"/>
    <x v="1"/>
    <x v="15"/>
    <n v="186000"/>
  </r>
  <r>
    <n v="8316"/>
    <s v="이**"/>
    <s v="010-8187-6968"/>
    <s v="30대"/>
    <s v="남"/>
    <x v="4"/>
    <s v="그레이"/>
    <n v="2"/>
    <n v="1470000"/>
    <n v="2940000"/>
    <n v="1418000"/>
    <x v="3"/>
    <x v="3"/>
    <d v="2025-04-25T00:00:00"/>
    <x v="2"/>
    <x v="1"/>
    <x v="1"/>
    <x v="15"/>
    <n v="104000"/>
  </r>
  <r>
    <n v="8317"/>
    <s v="최**"/>
    <s v="010-9147-4157"/>
    <s v="20대"/>
    <s v="남"/>
    <x v="3"/>
    <s v="레드"/>
    <n v="2"/>
    <n v="1630000"/>
    <n v="3260000"/>
    <n v="1533000"/>
    <x v="2"/>
    <x v="1"/>
    <d v="2025-04-25T00:00:00"/>
    <x v="0"/>
    <x v="1"/>
    <x v="1"/>
    <x v="15"/>
    <n v="194000"/>
  </r>
  <r>
    <n v="8318"/>
    <s v="조**"/>
    <s v="010-4540-9780"/>
    <s v="10대"/>
    <m/>
    <x v="3"/>
    <s v="레드"/>
    <n v="2"/>
    <n v="1730000"/>
    <n v="3460000"/>
    <n v="1627000"/>
    <x v="1"/>
    <x v="0"/>
    <d v="2025-04-25T00:00:00"/>
    <x v="1"/>
    <x v="1"/>
    <x v="1"/>
    <x v="15"/>
    <n v="206000"/>
  </r>
  <r>
    <n v="8319"/>
    <s v="한**"/>
    <s v="010-5468-0355"/>
    <s v="50대"/>
    <s v="남"/>
    <x v="2"/>
    <s v="블랙"/>
    <n v="3"/>
    <n v="1345000"/>
    <n v="4035000"/>
    <n v="1242000"/>
    <x v="1"/>
    <x v="1"/>
    <d v="2025-04-25T00:00:00"/>
    <x v="12"/>
    <x v="1"/>
    <x v="1"/>
    <x v="15"/>
    <n v="309000"/>
  </r>
  <r>
    <n v="8320"/>
    <s v="신**"/>
    <s v="010-4379-2686"/>
    <s v="30대"/>
    <s v="남"/>
    <x v="0"/>
    <s v="블루"/>
    <n v="1"/>
    <n v="230000"/>
    <n v="230000"/>
    <n v="217000"/>
    <x v="1"/>
    <x v="1"/>
    <d v="2025-04-26T00:00:00"/>
    <x v="6"/>
    <x v="1"/>
    <x v="1"/>
    <x v="15"/>
    <n v="13000"/>
  </r>
  <r>
    <n v="8321"/>
    <s v="서**"/>
    <s v="010-7604-3470"/>
    <s v="30대"/>
    <m/>
    <x v="1"/>
    <s v="그레이"/>
    <n v="2"/>
    <n v="190000"/>
    <n v="380000"/>
    <n v="170000"/>
    <x v="2"/>
    <x v="1"/>
    <d v="2025-04-26T00:00:00"/>
    <x v="4"/>
    <x v="1"/>
    <x v="1"/>
    <x v="15"/>
    <n v="40000"/>
  </r>
  <r>
    <n v="8322"/>
    <s v="이**"/>
    <s v="010-8046-8339"/>
    <s v="10대"/>
    <s v="남"/>
    <x v="1"/>
    <s v="그레이"/>
    <n v="3"/>
    <n v="235000"/>
    <n v="705000"/>
    <n v="191000"/>
    <x v="5"/>
    <x v="1"/>
    <d v="2025-04-26T00:00:00"/>
    <x v="9"/>
    <x v="1"/>
    <x v="1"/>
    <x v="15"/>
    <n v="132000"/>
  </r>
  <r>
    <n v="8323"/>
    <s v="강**"/>
    <s v="010-4155-9488"/>
    <s v="30대"/>
    <s v="남"/>
    <x v="2"/>
    <s v="그레이"/>
    <n v="1"/>
    <n v="1050000"/>
    <n v="1050000"/>
    <n v="977000"/>
    <x v="2"/>
    <x v="0"/>
    <d v="2025-04-26T00:00:00"/>
    <x v="2"/>
    <x v="1"/>
    <x v="1"/>
    <x v="15"/>
    <n v="73000"/>
  </r>
  <r>
    <n v="8324"/>
    <s v="안**"/>
    <s v="010-9900-5560"/>
    <s v="50대"/>
    <m/>
    <x v="3"/>
    <s v="화이트"/>
    <n v="1"/>
    <n v="1190000"/>
    <n v="1190000"/>
    <n v="1098000"/>
    <x v="0"/>
    <x v="1"/>
    <d v="2025-04-26T00:00:00"/>
    <x v="5"/>
    <x v="1"/>
    <x v="1"/>
    <x v="15"/>
    <n v="92000"/>
  </r>
  <r>
    <n v="8325"/>
    <s v="이**"/>
    <s v="010-5329-2444"/>
    <s v="20대"/>
    <s v="남"/>
    <x v="3"/>
    <s v="블랙"/>
    <n v="1"/>
    <n v="1195000"/>
    <n v="1195000"/>
    <n v="1076000"/>
    <x v="7"/>
    <x v="0"/>
    <d v="2025-04-26T00:00:00"/>
    <x v="1"/>
    <x v="1"/>
    <x v="1"/>
    <x v="15"/>
    <n v="119000"/>
  </r>
  <r>
    <n v="8326"/>
    <s v="최**"/>
    <s v="010-5933-2790"/>
    <s v="20대"/>
    <m/>
    <x v="2"/>
    <s v="그레이"/>
    <n v="1"/>
    <n v="1195000"/>
    <n v="1195000"/>
    <n v="1125000"/>
    <x v="3"/>
    <x v="0"/>
    <d v="2025-04-26T00:00:00"/>
    <x v="3"/>
    <x v="1"/>
    <x v="1"/>
    <x v="15"/>
    <n v="70000"/>
  </r>
  <r>
    <n v="8327"/>
    <s v="안**"/>
    <s v="010-7452-0862"/>
    <s v="50대"/>
    <s v="남"/>
    <x v="0"/>
    <s v="그레이"/>
    <n v="2"/>
    <n v="725000"/>
    <n v="1450000"/>
    <n v="675000"/>
    <x v="2"/>
    <x v="0"/>
    <d v="2025-04-26T00:00:00"/>
    <x v="0"/>
    <x v="1"/>
    <x v="1"/>
    <x v="15"/>
    <n v="100000"/>
  </r>
  <r>
    <n v="8328"/>
    <s v="신**"/>
    <s v="010-4811-1434"/>
    <s v="30대"/>
    <s v="남"/>
    <x v="3"/>
    <s v="화이트"/>
    <n v="2"/>
    <n v="1010000"/>
    <n v="2020000"/>
    <n v="936000"/>
    <x v="3"/>
    <x v="1"/>
    <d v="2025-04-26T00:00:00"/>
    <x v="9"/>
    <x v="1"/>
    <x v="1"/>
    <x v="15"/>
    <n v="148000"/>
  </r>
  <r>
    <n v="8329"/>
    <s v="김**"/>
    <s v="010-8488-7848"/>
    <m/>
    <s v="남"/>
    <x v="4"/>
    <s v="화이트"/>
    <n v="2"/>
    <n v="1235000"/>
    <n v="2470000"/>
    <n v="1164000"/>
    <x v="6"/>
    <x v="1"/>
    <d v="2025-04-26T00:00:00"/>
    <x v="2"/>
    <x v="1"/>
    <x v="1"/>
    <x v="15"/>
    <n v="142000"/>
  </r>
  <r>
    <n v="8330"/>
    <s v="김**"/>
    <s v="010-8672-2100"/>
    <s v="10대"/>
    <m/>
    <x v="2"/>
    <s v="블랙"/>
    <n v="2"/>
    <n v="1375000"/>
    <n v="2750000"/>
    <n v="1265000"/>
    <x v="3"/>
    <x v="0"/>
    <d v="2025-04-26T00:00:00"/>
    <x v="6"/>
    <x v="1"/>
    <x v="1"/>
    <x v="15"/>
    <n v="220000"/>
  </r>
  <r>
    <n v="8331"/>
    <s v="오**"/>
    <s v="010-8590-3277"/>
    <m/>
    <s v="남"/>
    <x v="4"/>
    <s v="그레이"/>
    <n v="2"/>
    <n v="1650000"/>
    <n v="3300000"/>
    <n v="1537000"/>
    <x v="2"/>
    <x v="1"/>
    <d v="2025-04-26T00:00:00"/>
    <x v="0"/>
    <x v="1"/>
    <x v="1"/>
    <x v="15"/>
    <n v="226000"/>
  </r>
  <r>
    <n v="8332"/>
    <s v="오**"/>
    <s v="010-4725-3347"/>
    <s v="30대"/>
    <s v="여"/>
    <x v="3"/>
    <s v="레드"/>
    <n v="3"/>
    <n v="1370000"/>
    <n v="4110000"/>
    <n v="1301000"/>
    <x v="2"/>
    <x v="3"/>
    <d v="2025-04-26T00:00:00"/>
    <x v="0"/>
    <x v="1"/>
    <x v="1"/>
    <x v="15"/>
    <n v="207000"/>
  </r>
  <r>
    <n v="8333"/>
    <s v="김**"/>
    <s v="010-8992-3878"/>
    <s v="20대"/>
    <m/>
    <x v="1"/>
    <s v="레드"/>
    <n v="1"/>
    <n v="285000"/>
    <n v="285000"/>
    <n v="235000"/>
    <x v="3"/>
    <x v="1"/>
    <d v="2025-04-27T00:00:00"/>
    <x v="5"/>
    <x v="1"/>
    <x v="1"/>
    <x v="15"/>
    <n v="50000"/>
  </r>
  <r>
    <n v="8334"/>
    <s v="강**"/>
    <s v="010-8268-8193"/>
    <s v="50대"/>
    <m/>
    <x v="0"/>
    <s v="블랙"/>
    <n v="1"/>
    <n v="350000"/>
    <n v="350000"/>
    <n v="318000"/>
    <x v="1"/>
    <x v="0"/>
    <d v="2025-04-27T00:00:00"/>
    <x v="5"/>
    <x v="1"/>
    <x v="1"/>
    <x v="15"/>
    <n v="32000"/>
  </r>
  <r>
    <n v="8335"/>
    <s v="박**"/>
    <s v="010-5548-3209"/>
    <m/>
    <m/>
    <x v="0"/>
    <s v="블랙"/>
    <n v="1"/>
    <n v="435000"/>
    <n v="435000"/>
    <n v="409000"/>
    <x v="3"/>
    <x v="1"/>
    <d v="2025-04-27T00:00:00"/>
    <x v="0"/>
    <x v="1"/>
    <x v="1"/>
    <x v="15"/>
    <n v="26000"/>
  </r>
  <r>
    <n v="8336"/>
    <s v="한**"/>
    <s v="010-8812-8926"/>
    <s v="20대"/>
    <s v="여"/>
    <x v="1"/>
    <s v="그레이"/>
    <n v="2"/>
    <n v="225000"/>
    <n v="450000"/>
    <n v="198000"/>
    <x v="1"/>
    <x v="0"/>
    <d v="2025-04-27T00:00:00"/>
    <x v="5"/>
    <x v="1"/>
    <x v="1"/>
    <x v="15"/>
    <n v="54000"/>
  </r>
  <r>
    <n v="8337"/>
    <s v="김**"/>
    <s v="010-5284-1286"/>
    <s v="40대"/>
    <s v="여"/>
    <x v="0"/>
    <s v="블랙"/>
    <n v="1"/>
    <n v="470000"/>
    <n v="470000"/>
    <n v="439000"/>
    <x v="3"/>
    <x v="1"/>
    <d v="2025-04-27T00:00:00"/>
    <x v="2"/>
    <x v="1"/>
    <x v="1"/>
    <x v="15"/>
    <n v="31000"/>
  </r>
  <r>
    <n v="8338"/>
    <s v="황**"/>
    <s v="010-9801-9477"/>
    <s v="50대"/>
    <s v="여"/>
    <x v="0"/>
    <s v="레드"/>
    <n v="2"/>
    <n v="260000"/>
    <n v="520000"/>
    <n v="242000"/>
    <x v="7"/>
    <x v="2"/>
    <d v="2025-04-27T00:00:00"/>
    <x v="4"/>
    <x v="1"/>
    <x v="1"/>
    <x v="15"/>
    <n v="36000"/>
  </r>
  <r>
    <n v="8339"/>
    <s v="안**"/>
    <s v="010-5219-4875"/>
    <s v="50대"/>
    <s v="남"/>
    <x v="1"/>
    <s v="화이트"/>
    <n v="2"/>
    <n v="260000"/>
    <n v="520000"/>
    <n v="225000"/>
    <x v="2"/>
    <x v="0"/>
    <d v="2025-04-27T00:00:00"/>
    <x v="8"/>
    <x v="1"/>
    <x v="1"/>
    <x v="15"/>
    <n v="70000"/>
  </r>
  <r>
    <n v="8340"/>
    <s v="박**"/>
    <s v="010-8849-7401"/>
    <s v="30대"/>
    <s v="여"/>
    <x v="1"/>
    <s v="블랙"/>
    <n v="3"/>
    <n v="215000"/>
    <n v="645000"/>
    <n v="184000"/>
    <x v="2"/>
    <x v="1"/>
    <d v="2025-04-27T00:00:00"/>
    <x v="0"/>
    <x v="1"/>
    <x v="1"/>
    <x v="15"/>
    <n v="93000"/>
  </r>
  <r>
    <n v="8341"/>
    <s v="박**"/>
    <s v="010-5216-4968"/>
    <s v="30대"/>
    <s v="남"/>
    <x v="2"/>
    <s v="화이트"/>
    <n v="1"/>
    <n v="710000"/>
    <n v="710000"/>
    <n v="670000"/>
    <x v="5"/>
    <x v="0"/>
    <d v="2025-04-27T00:00:00"/>
    <x v="5"/>
    <x v="1"/>
    <x v="1"/>
    <x v="15"/>
    <n v="40000"/>
  </r>
  <r>
    <n v="8342"/>
    <s v="김**"/>
    <s v="010-6526-7450"/>
    <s v="30대"/>
    <m/>
    <x v="0"/>
    <s v="블랙"/>
    <n v="3"/>
    <n v="240000"/>
    <n v="720000"/>
    <n v="221000"/>
    <x v="1"/>
    <x v="1"/>
    <d v="2025-04-27T00:00:00"/>
    <x v="2"/>
    <x v="1"/>
    <x v="1"/>
    <x v="15"/>
    <n v="57000"/>
  </r>
  <r>
    <n v="8343"/>
    <s v="권**"/>
    <s v="010-7606-5145"/>
    <s v="20대"/>
    <m/>
    <x v="3"/>
    <s v="블루"/>
    <n v="1"/>
    <n v="740000"/>
    <n v="740000"/>
    <n v="701000"/>
    <x v="2"/>
    <x v="1"/>
    <d v="2025-04-27T00:00:00"/>
    <x v="9"/>
    <x v="1"/>
    <x v="1"/>
    <x v="15"/>
    <n v="39000"/>
  </r>
  <r>
    <n v="8344"/>
    <s v="최**"/>
    <s v="010-6113-3287"/>
    <s v="20대"/>
    <s v="여"/>
    <x v="1"/>
    <s v="블랙"/>
    <n v="3"/>
    <n v="275000"/>
    <n v="825000"/>
    <n v="242000"/>
    <x v="2"/>
    <x v="0"/>
    <d v="2025-04-27T00:00:00"/>
    <x v="4"/>
    <x v="1"/>
    <x v="1"/>
    <x v="15"/>
    <n v="99000"/>
  </r>
  <r>
    <n v="8345"/>
    <s v="이**"/>
    <s v="010-6146-8981"/>
    <s v="30대"/>
    <m/>
    <x v="0"/>
    <s v="화이트"/>
    <n v="2"/>
    <n v="450000"/>
    <n v="900000"/>
    <n v="421000"/>
    <x v="1"/>
    <x v="0"/>
    <d v="2025-04-27T00:00:00"/>
    <x v="12"/>
    <x v="1"/>
    <x v="1"/>
    <x v="15"/>
    <n v="58000"/>
  </r>
  <r>
    <n v="8346"/>
    <s v="황**"/>
    <s v="010-4937-8352"/>
    <s v="30대"/>
    <s v="여"/>
    <x v="3"/>
    <s v="화이트"/>
    <n v="1"/>
    <n v="965000"/>
    <n v="965000"/>
    <n v="910000"/>
    <x v="6"/>
    <x v="1"/>
    <d v="2025-04-27T00:00:00"/>
    <x v="8"/>
    <x v="1"/>
    <x v="1"/>
    <x v="15"/>
    <n v="55000"/>
  </r>
  <r>
    <n v="8347"/>
    <s v="장**"/>
    <s v="010-3230-7025"/>
    <s v="20대"/>
    <s v="남"/>
    <x v="0"/>
    <s v="화이트"/>
    <n v="3"/>
    <n v="335000"/>
    <n v="1005000"/>
    <n v="303000"/>
    <x v="3"/>
    <x v="4"/>
    <d v="2025-04-27T00:00:00"/>
    <x v="9"/>
    <x v="1"/>
    <x v="1"/>
    <x v="15"/>
    <n v="96000"/>
  </r>
  <r>
    <n v="8348"/>
    <s v="박**"/>
    <s v="010-6594-3230"/>
    <s v="20대"/>
    <m/>
    <x v="0"/>
    <s v="그레이"/>
    <n v="2"/>
    <n v="530000"/>
    <n v="1060000"/>
    <n v="493000"/>
    <x v="2"/>
    <x v="3"/>
    <d v="2025-04-27T00:00:00"/>
    <x v="6"/>
    <x v="1"/>
    <x v="1"/>
    <x v="15"/>
    <n v="74000"/>
  </r>
  <r>
    <n v="8349"/>
    <s v="박**"/>
    <s v="010-9658-4542"/>
    <s v="30대"/>
    <s v="여"/>
    <x v="2"/>
    <s v="블랙"/>
    <n v="1"/>
    <n v="1120000"/>
    <n v="1120000"/>
    <n v="1041000"/>
    <x v="3"/>
    <x v="1"/>
    <d v="2025-04-27T00:00:00"/>
    <x v="0"/>
    <x v="1"/>
    <x v="1"/>
    <x v="15"/>
    <n v="79000"/>
  </r>
  <r>
    <n v="8350"/>
    <s v="권**"/>
    <s v="010-4186-3614"/>
    <s v="30대"/>
    <m/>
    <x v="3"/>
    <s v="레드"/>
    <n v="1"/>
    <n v="1275000"/>
    <n v="1275000"/>
    <n v="1188000"/>
    <x v="2"/>
    <x v="4"/>
    <d v="2025-04-27T00:00:00"/>
    <x v="1"/>
    <x v="1"/>
    <x v="1"/>
    <x v="15"/>
    <n v="87000"/>
  </r>
  <r>
    <n v="8351"/>
    <s v="최**"/>
    <s v="010-5360-5485"/>
    <s v="40대"/>
    <s v="남"/>
    <x v="3"/>
    <s v="블랙"/>
    <n v="2"/>
    <n v="640000"/>
    <n v="1280000"/>
    <n v="603000"/>
    <x v="5"/>
    <x v="0"/>
    <d v="2025-04-27T00:00:00"/>
    <x v="0"/>
    <x v="1"/>
    <x v="1"/>
    <x v="15"/>
    <n v="74000"/>
  </r>
  <r>
    <n v="8352"/>
    <s v="이**"/>
    <s v="010-9739-1467"/>
    <s v="30대"/>
    <s v="남"/>
    <x v="0"/>
    <s v="그레이"/>
    <n v="2"/>
    <n v="660000"/>
    <n v="1320000"/>
    <n v="615000"/>
    <x v="2"/>
    <x v="1"/>
    <d v="2025-04-27T00:00:00"/>
    <x v="3"/>
    <x v="1"/>
    <x v="1"/>
    <x v="15"/>
    <n v="90000"/>
  </r>
  <r>
    <n v="8353"/>
    <s v="김**"/>
    <s v="010-9654-9447"/>
    <s v="40대"/>
    <s v="남"/>
    <x v="0"/>
    <s v="화이트"/>
    <n v="3"/>
    <n v="565000"/>
    <n v="1695000"/>
    <n v="535000"/>
    <x v="5"/>
    <x v="1"/>
    <d v="2025-04-27T00:00:00"/>
    <x v="0"/>
    <x v="1"/>
    <x v="1"/>
    <x v="15"/>
    <n v="90000"/>
  </r>
  <r>
    <n v="8354"/>
    <s v="이**"/>
    <s v="010-3498-9713"/>
    <s v="40대"/>
    <s v="여"/>
    <x v="2"/>
    <s v="그레이"/>
    <n v="2"/>
    <n v="915000"/>
    <n v="1830000"/>
    <n v="886000"/>
    <x v="3"/>
    <x v="2"/>
    <d v="2025-04-27T00:00:00"/>
    <x v="8"/>
    <x v="1"/>
    <x v="1"/>
    <x v="15"/>
    <n v="58000"/>
  </r>
  <r>
    <n v="8355"/>
    <s v="오**"/>
    <s v="010-8784-4033"/>
    <s v="20대"/>
    <s v="여"/>
    <x v="0"/>
    <s v="그레이"/>
    <n v="3"/>
    <n v="650000"/>
    <n v="1950000"/>
    <n v="593000"/>
    <x v="0"/>
    <x v="2"/>
    <d v="2025-04-27T00:00:00"/>
    <x v="8"/>
    <x v="1"/>
    <x v="1"/>
    <x v="15"/>
    <n v="171000"/>
  </r>
  <r>
    <n v="8356"/>
    <s v="임**"/>
    <s v="010-7173-7008"/>
    <m/>
    <s v="여"/>
    <x v="0"/>
    <s v="화이트"/>
    <n v="3"/>
    <n v="730000"/>
    <n v="2190000"/>
    <n v="676000"/>
    <x v="2"/>
    <x v="0"/>
    <d v="2025-04-27T00:00:00"/>
    <x v="2"/>
    <x v="1"/>
    <x v="1"/>
    <x v="15"/>
    <n v="162000"/>
  </r>
  <r>
    <n v="8357"/>
    <s v="윤**"/>
    <s v="010-4497-3828"/>
    <s v="20대"/>
    <s v="남"/>
    <x v="2"/>
    <s v="그레이"/>
    <n v="2"/>
    <n v="1180000"/>
    <n v="2360000"/>
    <n v="1126000"/>
    <x v="2"/>
    <x v="3"/>
    <d v="2025-04-27T00:00:00"/>
    <x v="4"/>
    <x v="1"/>
    <x v="1"/>
    <x v="15"/>
    <n v="108000"/>
  </r>
  <r>
    <n v="8358"/>
    <s v="최**"/>
    <s v="010-5375-3889"/>
    <s v="20대"/>
    <s v="여"/>
    <x v="2"/>
    <s v="화이트"/>
    <n v="2"/>
    <n v="1275000"/>
    <n v="2550000"/>
    <n v="1195000"/>
    <x v="1"/>
    <x v="0"/>
    <d v="2025-04-27T00:00:00"/>
    <x v="7"/>
    <x v="1"/>
    <x v="1"/>
    <x v="15"/>
    <n v="160000"/>
  </r>
  <r>
    <n v="8359"/>
    <s v="김**"/>
    <s v="010-4231-7263"/>
    <s v="40대"/>
    <s v="남"/>
    <x v="2"/>
    <s v="그레이"/>
    <n v="3"/>
    <n v="965000"/>
    <n v="2895000"/>
    <n v="895000"/>
    <x v="6"/>
    <x v="0"/>
    <d v="2025-04-27T00:00:00"/>
    <x v="10"/>
    <x v="1"/>
    <x v="1"/>
    <x v="15"/>
    <n v="210000"/>
  </r>
  <r>
    <n v="8360"/>
    <s v="김**"/>
    <s v="010-4701-4378"/>
    <s v="30대"/>
    <m/>
    <x v="3"/>
    <s v="블랙"/>
    <n v="2"/>
    <n v="1615000"/>
    <n v="3230000"/>
    <n v="1472000"/>
    <x v="3"/>
    <x v="0"/>
    <d v="2025-04-27T00:00:00"/>
    <x v="1"/>
    <x v="1"/>
    <x v="1"/>
    <x v="15"/>
    <n v="286000"/>
  </r>
  <r>
    <n v="8361"/>
    <s v="이**"/>
    <s v="010-8438-7412"/>
    <s v="30대"/>
    <s v="여"/>
    <x v="0"/>
    <s v="화이트"/>
    <n v="1"/>
    <n v="235000"/>
    <n v="235000"/>
    <n v="215000"/>
    <x v="1"/>
    <x v="1"/>
    <d v="2025-04-28T00:00:00"/>
    <x v="8"/>
    <x v="1"/>
    <x v="1"/>
    <x v="15"/>
    <n v="20000"/>
  </r>
  <r>
    <n v="8362"/>
    <s v="신**"/>
    <s v="010-8585-5266"/>
    <s v="30대"/>
    <s v="여"/>
    <x v="2"/>
    <s v="화이트"/>
    <n v="1"/>
    <n v="610000"/>
    <n v="610000"/>
    <n v="571000"/>
    <x v="2"/>
    <x v="3"/>
    <d v="2025-04-28T00:00:00"/>
    <x v="3"/>
    <x v="1"/>
    <x v="1"/>
    <x v="15"/>
    <n v="39000"/>
  </r>
  <r>
    <n v="8363"/>
    <s v="김**"/>
    <s v="010-9544-0640"/>
    <s v="20대"/>
    <s v="남"/>
    <x v="3"/>
    <s v="화이트"/>
    <n v="1"/>
    <n v="640000"/>
    <n v="640000"/>
    <n v="606000"/>
    <x v="1"/>
    <x v="1"/>
    <d v="2025-04-28T00:00:00"/>
    <x v="5"/>
    <x v="1"/>
    <x v="1"/>
    <x v="15"/>
    <n v="34000"/>
  </r>
  <r>
    <n v="8364"/>
    <s v="안**"/>
    <s v="010-3569-3555"/>
    <s v="20대"/>
    <s v="남"/>
    <x v="0"/>
    <s v="레드"/>
    <n v="1"/>
    <n v="665000"/>
    <n v="665000"/>
    <n v="614000"/>
    <x v="1"/>
    <x v="0"/>
    <d v="2025-04-28T00:00:00"/>
    <x v="5"/>
    <x v="1"/>
    <x v="1"/>
    <x v="15"/>
    <n v="51000"/>
  </r>
  <r>
    <n v="8365"/>
    <s v="박**"/>
    <s v="010-6777-3056"/>
    <s v="40대"/>
    <s v="남"/>
    <x v="1"/>
    <s v="그레이"/>
    <n v="3"/>
    <n v="240000"/>
    <n v="720000"/>
    <n v="213000"/>
    <x v="1"/>
    <x v="2"/>
    <d v="2025-04-28T00:00:00"/>
    <x v="6"/>
    <x v="1"/>
    <x v="1"/>
    <x v="15"/>
    <n v="81000"/>
  </r>
  <r>
    <n v="8366"/>
    <s v="이**"/>
    <s v="010-6218-8500"/>
    <s v="20대"/>
    <s v="여"/>
    <x v="3"/>
    <s v="블랙"/>
    <n v="1"/>
    <n v="740000"/>
    <n v="740000"/>
    <n v="668000"/>
    <x v="1"/>
    <x v="1"/>
    <d v="2025-04-28T00:00:00"/>
    <x v="8"/>
    <x v="1"/>
    <x v="1"/>
    <x v="15"/>
    <n v="72000"/>
  </r>
  <r>
    <n v="8367"/>
    <s v="안**"/>
    <s v="010-8030-5936"/>
    <s v="60대"/>
    <s v="남"/>
    <x v="1"/>
    <s v="그레이"/>
    <n v="3"/>
    <n v="285000"/>
    <n v="855000"/>
    <n v="230000"/>
    <x v="2"/>
    <x v="1"/>
    <d v="2025-04-28T00:00:00"/>
    <x v="0"/>
    <x v="1"/>
    <x v="1"/>
    <x v="15"/>
    <n v="165000"/>
  </r>
  <r>
    <n v="8368"/>
    <s v="김**"/>
    <s v="010-5188-5197"/>
    <s v="30대"/>
    <m/>
    <x v="1"/>
    <s v="레드"/>
    <n v="3"/>
    <n v="290000"/>
    <n v="870000"/>
    <n v="257000"/>
    <x v="6"/>
    <x v="3"/>
    <d v="2025-04-28T00:00:00"/>
    <x v="5"/>
    <x v="1"/>
    <x v="1"/>
    <x v="15"/>
    <n v="99000"/>
  </r>
  <r>
    <n v="8369"/>
    <s v="최**"/>
    <s v="010-5663-2455"/>
    <s v="10대"/>
    <m/>
    <x v="3"/>
    <s v="화이트"/>
    <n v="2"/>
    <n v="455000"/>
    <n v="910000"/>
    <n v="420000"/>
    <x v="4"/>
    <x v="2"/>
    <d v="2025-04-28T00:00:00"/>
    <x v="6"/>
    <x v="1"/>
    <x v="1"/>
    <x v="15"/>
    <n v="70000"/>
  </r>
  <r>
    <n v="8370"/>
    <s v="이**"/>
    <s v="010-3025-0514"/>
    <s v="30대"/>
    <m/>
    <x v="0"/>
    <s v="블루"/>
    <n v="2"/>
    <n v="540000"/>
    <n v="1080000"/>
    <n v="508000"/>
    <x v="0"/>
    <x v="1"/>
    <d v="2025-04-28T00:00:00"/>
    <x v="0"/>
    <x v="1"/>
    <x v="1"/>
    <x v="15"/>
    <n v="64000"/>
  </r>
  <r>
    <n v="8371"/>
    <s v="김**"/>
    <s v="010-6597-9008"/>
    <s v="20대"/>
    <m/>
    <x v="2"/>
    <s v="블랙"/>
    <n v="2"/>
    <n v="630000"/>
    <n v="1260000"/>
    <n v="603000"/>
    <x v="2"/>
    <x v="4"/>
    <d v="2025-04-28T00:00:00"/>
    <x v="10"/>
    <x v="1"/>
    <x v="1"/>
    <x v="15"/>
    <n v="54000"/>
  </r>
  <r>
    <n v="8372"/>
    <s v="김**"/>
    <s v="010-9268-9682"/>
    <s v="20대"/>
    <m/>
    <x v="3"/>
    <s v="블랙"/>
    <n v="3"/>
    <n v="430000"/>
    <n v="1290000"/>
    <n v="398000"/>
    <x v="0"/>
    <x v="1"/>
    <d v="2025-04-28T00:00:00"/>
    <x v="1"/>
    <x v="1"/>
    <x v="1"/>
    <x v="15"/>
    <n v="96000"/>
  </r>
  <r>
    <n v="8373"/>
    <s v="권**"/>
    <s v="010-8345-6664"/>
    <s v="50대"/>
    <s v="남"/>
    <x v="3"/>
    <s v="레드"/>
    <n v="1"/>
    <n v="1355000"/>
    <n v="1355000"/>
    <n v="1254000"/>
    <x v="7"/>
    <x v="1"/>
    <d v="2025-04-28T00:00:00"/>
    <x v="4"/>
    <x v="1"/>
    <x v="1"/>
    <x v="15"/>
    <n v="101000"/>
  </r>
  <r>
    <n v="8374"/>
    <s v="박**"/>
    <s v="010-3373-0238"/>
    <s v="20대"/>
    <s v="남"/>
    <x v="2"/>
    <s v="화이트"/>
    <n v="1"/>
    <n v="1405000"/>
    <n v="1405000"/>
    <n v="1317000"/>
    <x v="2"/>
    <x v="4"/>
    <d v="2025-04-28T00:00:00"/>
    <x v="6"/>
    <x v="1"/>
    <x v="1"/>
    <x v="15"/>
    <n v="88000"/>
  </r>
  <r>
    <n v="8375"/>
    <s v="오**"/>
    <s v="010-8463-7155"/>
    <s v="30대"/>
    <m/>
    <x v="2"/>
    <s v="블랙"/>
    <n v="2"/>
    <n v="1100000"/>
    <n v="2200000"/>
    <n v="1048000"/>
    <x v="1"/>
    <x v="3"/>
    <d v="2025-04-28T00:00:00"/>
    <x v="0"/>
    <x v="1"/>
    <x v="1"/>
    <x v="15"/>
    <n v="104000"/>
  </r>
  <r>
    <n v="8376"/>
    <s v="박**"/>
    <s v="010-4831-2662"/>
    <s v="20대"/>
    <m/>
    <x v="3"/>
    <s v="그레이"/>
    <n v="3"/>
    <n v="860000"/>
    <n v="2580000"/>
    <n v="781000"/>
    <x v="1"/>
    <x v="2"/>
    <d v="2025-04-28T00:00:00"/>
    <x v="0"/>
    <x v="1"/>
    <x v="1"/>
    <x v="15"/>
    <n v="237000"/>
  </r>
  <r>
    <n v="8377"/>
    <s v="박**"/>
    <s v="010-3314-7214"/>
    <m/>
    <s v="여"/>
    <x v="3"/>
    <s v="레드"/>
    <n v="3"/>
    <n v="960000"/>
    <n v="2880000"/>
    <n v="884000"/>
    <x v="6"/>
    <x v="1"/>
    <d v="2025-04-28T00:00:00"/>
    <x v="2"/>
    <x v="1"/>
    <x v="1"/>
    <x v="15"/>
    <n v="228000"/>
  </r>
  <r>
    <n v="8378"/>
    <s v="황**"/>
    <s v="010-7219-1446"/>
    <m/>
    <s v="여"/>
    <x v="2"/>
    <s v="그레이"/>
    <n v="3"/>
    <n v="1010000"/>
    <n v="3030000"/>
    <n v="962000"/>
    <x v="1"/>
    <x v="0"/>
    <d v="2025-04-28T00:00:00"/>
    <x v="6"/>
    <x v="1"/>
    <x v="1"/>
    <x v="15"/>
    <n v="144000"/>
  </r>
  <r>
    <n v="8379"/>
    <s v="김**"/>
    <s v="010-7552-5209"/>
    <s v="20대"/>
    <s v="여"/>
    <x v="3"/>
    <s v="레드"/>
    <n v="2"/>
    <n v="1620000"/>
    <n v="3240000"/>
    <n v="1517000"/>
    <x v="1"/>
    <x v="3"/>
    <d v="2025-04-28T00:00:00"/>
    <x v="2"/>
    <x v="1"/>
    <x v="1"/>
    <x v="15"/>
    <n v="206000"/>
  </r>
  <r>
    <n v="8380"/>
    <s v="박**"/>
    <s v="010-8451-5082"/>
    <s v="30대"/>
    <m/>
    <x v="3"/>
    <s v="블루"/>
    <n v="2"/>
    <n v="1645000"/>
    <n v="3290000"/>
    <n v="1557000"/>
    <x v="2"/>
    <x v="0"/>
    <d v="2025-04-28T00:00:00"/>
    <x v="8"/>
    <x v="1"/>
    <x v="1"/>
    <x v="15"/>
    <n v="176000"/>
  </r>
  <r>
    <n v="8381"/>
    <s v="최**"/>
    <s v="010-8823-7466"/>
    <s v="10대"/>
    <s v="여"/>
    <x v="3"/>
    <s v="화이트"/>
    <n v="2"/>
    <n v="1650000"/>
    <n v="3300000"/>
    <n v="1490000"/>
    <x v="0"/>
    <x v="0"/>
    <d v="2025-04-28T00:00:00"/>
    <x v="0"/>
    <x v="1"/>
    <x v="1"/>
    <x v="15"/>
    <n v="320000"/>
  </r>
  <r>
    <n v="8382"/>
    <s v="김**"/>
    <s v="010-5713-1344"/>
    <s v="60대"/>
    <s v="남"/>
    <x v="3"/>
    <s v="그레이"/>
    <n v="3"/>
    <n v="1120000"/>
    <n v="3360000"/>
    <n v="1059000"/>
    <x v="4"/>
    <x v="2"/>
    <d v="2025-04-28T00:00:00"/>
    <x v="4"/>
    <x v="1"/>
    <x v="1"/>
    <x v="15"/>
    <n v="183000"/>
  </r>
  <r>
    <n v="8383"/>
    <s v="송**"/>
    <s v="010-4068-4177"/>
    <s v="40대"/>
    <s v="여"/>
    <x v="3"/>
    <s v="그레이"/>
    <n v="3"/>
    <n v="1170000"/>
    <n v="3510000"/>
    <n v="1089000"/>
    <x v="2"/>
    <x v="2"/>
    <d v="2025-04-28T00:00:00"/>
    <x v="4"/>
    <x v="1"/>
    <x v="1"/>
    <x v="15"/>
    <n v="243000"/>
  </r>
  <r>
    <n v="8384"/>
    <s v="박**"/>
    <s v="010-7548-9320"/>
    <m/>
    <s v="남"/>
    <x v="2"/>
    <s v="그레이"/>
    <n v="3"/>
    <n v="1175000"/>
    <n v="3525000"/>
    <n v="1132000"/>
    <x v="2"/>
    <x v="2"/>
    <d v="2025-04-28T00:00:00"/>
    <x v="11"/>
    <x v="1"/>
    <x v="1"/>
    <x v="15"/>
    <n v="129000"/>
  </r>
  <r>
    <n v="8385"/>
    <s v="윤**"/>
    <s v="010-4496-5426"/>
    <s v="50대"/>
    <s v="여"/>
    <x v="3"/>
    <s v="블랙"/>
    <n v="2"/>
    <n v="1790000"/>
    <n v="3580000"/>
    <n v="1613000"/>
    <x v="2"/>
    <x v="2"/>
    <d v="2025-04-28T00:00:00"/>
    <x v="3"/>
    <x v="1"/>
    <x v="1"/>
    <x v="15"/>
    <n v="354000"/>
  </r>
  <r>
    <n v="8386"/>
    <s v="강**"/>
    <s v="010-3552-8534"/>
    <m/>
    <s v="남"/>
    <x v="2"/>
    <s v="화이트"/>
    <n v="3"/>
    <n v="1220000"/>
    <n v="3660000"/>
    <n v="1167000"/>
    <x v="2"/>
    <x v="3"/>
    <d v="2025-04-28T00:00:00"/>
    <x v="0"/>
    <x v="1"/>
    <x v="1"/>
    <x v="15"/>
    <n v="159000"/>
  </r>
  <r>
    <n v="8387"/>
    <s v="이**"/>
    <s v="010-5378-5405"/>
    <s v="60대"/>
    <s v="남"/>
    <x v="2"/>
    <s v="블랙"/>
    <n v="3"/>
    <n v="1410000"/>
    <n v="4230000"/>
    <n v="1336000"/>
    <x v="2"/>
    <x v="0"/>
    <d v="2025-04-28T00:00:00"/>
    <x v="8"/>
    <x v="1"/>
    <x v="1"/>
    <x v="15"/>
    <n v="222000"/>
  </r>
  <r>
    <n v="8388"/>
    <s v="김**"/>
    <s v="010-6636-9495"/>
    <s v="30대"/>
    <s v="남"/>
    <x v="3"/>
    <s v="그레이"/>
    <n v="3"/>
    <n v="1660000"/>
    <n v="4980000"/>
    <n v="1498000"/>
    <x v="6"/>
    <x v="2"/>
    <d v="2025-04-28T00:00:00"/>
    <x v="2"/>
    <x v="1"/>
    <x v="1"/>
    <x v="15"/>
    <n v="486000"/>
  </r>
  <r>
    <n v="8389"/>
    <s v="장**"/>
    <s v="010-4359-4358"/>
    <s v="40대"/>
    <m/>
    <x v="4"/>
    <s v="그레이"/>
    <n v="3"/>
    <n v="1935000"/>
    <n v="5805000"/>
    <n v="1874000"/>
    <x v="1"/>
    <x v="1"/>
    <d v="2025-04-28T00:00:00"/>
    <x v="6"/>
    <x v="1"/>
    <x v="1"/>
    <x v="15"/>
    <n v="183000"/>
  </r>
  <r>
    <n v="8390"/>
    <s v="임**"/>
    <s v="010-6009-9138"/>
    <s v="20대"/>
    <s v="여"/>
    <x v="1"/>
    <s v="화이트"/>
    <n v="2"/>
    <n v="190000"/>
    <n v="380000"/>
    <n v="169000"/>
    <x v="1"/>
    <x v="1"/>
    <d v="2025-04-29T00:00:00"/>
    <x v="3"/>
    <x v="1"/>
    <x v="1"/>
    <x v="15"/>
    <n v="42000"/>
  </r>
  <r>
    <n v="8391"/>
    <s v="이**"/>
    <s v="010-6920-8092"/>
    <s v="30대"/>
    <s v="여"/>
    <x v="0"/>
    <s v="레드"/>
    <n v="1"/>
    <n v="445000"/>
    <n v="445000"/>
    <n v="401000"/>
    <x v="7"/>
    <x v="1"/>
    <d v="2025-04-29T00:00:00"/>
    <x v="8"/>
    <x v="1"/>
    <x v="1"/>
    <x v="15"/>
    <n v="44000"/>
  </r>
  <r>
    <n v="8392"/>
    <s v="김**"/>
    <s v="010-3097-2288"/>
    <s v="10대"/>
    <s v="남"/>
    <x v="1"/>
    <s v="화이트"/>
    <n v="3"/>
    <n v="205000"/>
    <n v="615000"/>
    <n v="181000"/>
    <x v="5"/>
    <x v="1"/>
    <d v="2025-04-29T00:00:00"/>
    <x v="8"/>
    <x v="1"/>
    <x v="1"/>
    <x v="15"/>
    <n v="72000"/>
  </r>
  <r>
    <n v="8393"/>
    <s v="최**"/>
    <s v="010-6717-9200"/>
    <s v="60대"/>
    <m/>
    <x v="0"/>
    <s v="블랙"/>
    <n v="1"/>
    <n v="785000"/>
    <n v="785000"/>
    <n v="722000"/>
    <x v="1"/>
    <x v="3"/>
    <d v="2025-04-29T00:00:00"/>
    <x v="6"/>
    <x v="1"/>
    <x v="1"/>
    <x v="15"/>
    <n v="63000"/>
  </r>
  <r>
    <n v="8394"/>
    <s v="조**"/>
    <s v="010-6424-1329"/>
    <s v="50대"/>
    <s v="여"/>
    <x v="0"/>
    <s v="화이트"/>
    <n v="1"/>
    <n v="800000"/>
    <n v="800000"/>
    <n v="760000"/>
    <x v="4"/>
    <x v="0"/>
    <d v="2025-04-29T00:00:00"/>
    <x v="4"/>
    <x v="1"/>
    <x v="1"/>
    <x v="15"/>
    <n v="40000"/>
  </r>
  <r>
    <n v="8395"/>
    <s v="김**"/>
    <s v="010-6920-8895"/>
    <s v="50대"/>
    <m/>
    <x v="0"/>
    <s v="블랙"/>
    <n v="3"/>
    <n v="290000"/>
    <n v="870000"/>
    <n v="269000"/>
    <x v="2"/>
    <x v="1"/>
    <d v="2025-04-29T00:00:00"/>
    <x v="6"/>
    <x v="1"/>
    <x v="1"/>
    <x v="15"/>
    <n v="63000"/>
  </r>
  <r>
    <n v="8396"/>
    <s v="안**"/>
    <s v="010-4143-2251"/>
    <s v="20대"/>
    <s v="남"/>
    <x v="0"/>
    <s v="블랙"/>
    <n v="2"/>
    <n v="515000"/>
    <n v="1030000"/>
    <n v="481000"/>
    <x v="5"/>
    <x v="2"/>
    <d v="2025-04-29T00:00:00"/>
    <x v="5"/>
    <x v="1"/>
    <x v="1"/>
    <x v="15"/>
    <n v="68000"/>
  </r>
  <r>
    <n v="8397"/>
    <s v="한**"/>
    <s v="010-7845-4185"/>
    <s v="20대"/>
    <m/>
    <x v="2"/>
    <s v="그레이"/>
    <n v="1"/>
    <n v="1100000"/>
    <n v="1100000"/>
    <n v="1014000"/>
    <x v="2"/>
    <x v="2"/>
    <d v="2025-04-29T00:00:00"/>
    <x v="5"/>
    <x v="1"/>
    <x v="1"/>
    <x v="15"/>
    <n v="86000"/>
  </r>
  <r>
    <n v="8398"/>
    <s v="김**"/>
    <s v="010-7279-4619"/>
    <s v="40대"/>
    <s v="여"/>
    <x v="2"/>
    <s v="화이트"/>
    <n v="1"/>
    <n v="1255000"/>
    <n v="1255000"/>
    <n v="1186000"/>
    <x v="2"/>
    <x v="3"/>
    <d v="2025-04-29T00:00:00"/>
    <x v="7"/>
    <x v="1"/>
    <x v="1"/>
    <x v="15"/>
    <n v="69000"/>
  </r>
  <r>
    <n v="8399"/>
    <s v="임**"/>
    <s v="010-6815-2091"/>
    <s v="40대"/>
    <s v="남"/>
    <x v="3"/>
    <s v="블루"/>
    <n v="1"/>
    <n v="1370000"/>
    <n v="1370000"/>
    <n v="1291000"/>
    <x v="5"/>
    <x v="2"/>
    <d v="2025-04-29T00:00:00"/>
    <x v="4"/>
    <x v="1"/>
    <x v="1"/>
    <x v="15"/>
    <n v="79000"/>
  </r>
  <r>
    <n v="8400"/>
    <s v="강**"/>
    <s v="010-3098-7311"/>
    <s v="20대"/>
    <s v="여"/>
    <x v="3"/>
    <s v="화이트"/>
    <n v="3"/>
    <n v="590000"/>
    <n v="1770000"/>
    <n v="561000"/>
    <x v="2"/>
    <x v="2"/>
    <d v="2025-04-29T00:00:00"/>
    <x v="5"/>
    <x v="1"/>
    <x v="1"/>
    <x v="15"/>
    <n v="87000"/>
  </r>
  <r>
    <n v="8401"/>
    <s v="이**"/>
    <s v="010-6636-8527"/>
    <s v="30대"/>
    <s v="남"/>
    <x v="3"/>
    <s v="화이트"/>
    <n v="3"/>
    <n v="745000"/>
    <n v="2235000"/>
    <n v="699000"/>
    <x v="7"/>
    <x v="2"/>
    <d v="2025-04-29T00:00:00"/>
    <x v="4"/>
    <x v="1"/>
    <x v="1"/>
    <x v="15"/>
    <n v="138000"/>
  </r>
  <r>
    <n v="8402"/>
    <s v="최**"/>
    <s v="010-6446-6839"/>
    <s v="40대"/>
    <s v="여"/>
    <x v="2"/>
    <s v="화이트"/>
    <n v="3"/>
    <n v="870000"/>
    <n v="2610000"/>
    <n v="803000"/>
    <x v="2"/>
    <x v="3"/>
    <d v="2025-04-29T00:00:00"/>
    <x v="4"/>
    <x v="1"/>
    <x v="1"/>
    <x v="15"/>
    <n v="201000"/>
  </r>
  <r>
    <n v="8403"/>
    <s v="최**"/>
    <s v="010-6036-7624"/>
    <s v="30대"/>
    <m/>
    <x v="2"/>
    <s v="화이트"/>
    <n v="2"/>
    <n v="1320000"/>
    <n v="2640000"/>
    <n v="1262000"/>
    <x v="2"/>
    <x v="1"/>
    <d v="2025-04-29T00:00:00"/>
    <x v="10"/>
    <x v="1"/>
    <x v="1"/>
    <x v="15"/>
    <n v="116000"/>
  </r>
  <r>
    <n v="8404"/>
    <s v="박**"/>
    <s v="010-5456-5670"/>
    <s v="30대"/>
    <s v="남"/>
    <x v="4"/>
    <s v="그레이"/>
    <n v="2"/>
    <n v="1780000"/>
    <n v="3560000"/>
    <n v="1704000"/>
    <x v="2"/>
    <x v="3"/>
    <d v="2025-04-29T00:00:00"/>
    <x v="0"/>
    <x v="1"/>
    <x v="1"/>
    <x v="15"/>
    <n v="152000"/>
  </r>
  <r>
    <n v="8405"/>
    <s v="서**"/>
    <s v="010-8251-9645"/>
    <s v="20대"/>
    <m/>
    <x v="4"/>
    <s v="그레이"/>
    <n v="2"/>
    <n v="1915000"/>
    <n v="3830000"/>
    <n v="1785000"/>
    <x v="2"/>
    <x v="1"/>
    <d v="2025-04-29T00:00:00"/>
    <x v="1"/>
    <x v="1"/>
    <x v="1"/>
    <x v="15"/>
    <n v="260000"/>
  </r>
  <r>
    <n v="8406"/>
    <s v="이**"/>
    <s v="010-7268-2141"/>
    <s v="40대"/>
    <s v="남"/>
    <x v="5"/>
    <s v="화이트"/>
    <n v="2"/>
    <n v="1950000"/>
    <n v="3900000"/>
    <n v="1818000"/>
    <x v="0"/>
    <x v="1"/>
    <d v="2025-04-29T00:00:00"/>
    <x v="5"/>
    <x v="1"/>
    <x v="1"/>
    <x v="15"/>
    <n v="264000"/>
  </r>
  <r>
    <n v="8407"/>
    <s v="박**"/>
    <s v="010-3941-8704"/>
    <s v="20대"/>
    <s v="여"/>
    <x v="3"/>
    <s v="화이트"/>
    <n v="3"/>
    <n v="1535000"/>
    <n v="4605000"/>
    <n v="1445000"/>
    <x v="1"/>
    <x v="3"/>
    <d v="2025-04-29T00:00:00"/>
    <x v="6"/>
    <x v="1"/>
    <x v="1"/>
    <x v="15"/>
    <n v="270000"/>
  </r>
  <r>
    <n v="8408"/>
    <s v="이**"/>
    <s v="010-9090-6491"/>
    <m/>
    <s v="남"/>
    <x v="5"/>
    <s v="블랙"/>
    <n v="3"/>
    <n v="1910000"/>
    <n v="5730000"/>
    <n v="1826000"/>
    <x v="4"/>
    <x v="0"/>
    <d v="2025-04-29T00:00:00"/>
    <x v="0"/>
    <x v="1"/>
    <x v="1"/>
    <x v="15"/>
    <n v="252000"/>
  </r>
  <r>
    <n v="8409"/>
    <s v="최**"/>
    <s v="010-9518-2616"/>
    <s v="30대"/>
    <s v="남"/>
    <x v="4"/>
    <s v="블랙"/>
    <n v="3"/>
    <n v="1950000"/>
    <n v="5850000"/>
    <n v="1832000"/>
    <x v="1"/>
    <x v="4"/>
    <d v="2025-04-29T00:00:00"/>
    <x v="2"/>
    <x v="1"/>
    <x v="1"/>
    <x v="15"/>
    <n v="354000"/>
  </r>
  <r>
    <n v="8410"/>
    <s v="임**"/>
    <s v="010-8189-6886"/>
    <s v="50대"/>
    <s v="남"/>
    <x v="1"/>
    <s v="블루"/>
    <n v="1"/>
    <n v="250000"/>
    <n v="250000"/>
    <n v="205000"/>
    <x v="3"/>
    <x v="2"/>
    <d v="2025-04-30T00:00:00"/>
    <x v="5"/>
    <x v="1"/>
    <x v="1"/>
    <x v="15"/>
    <n v="45000"/>
  </r>
  <r>
    <n v="8411"/>
    <s v="이**"/>
    <s v="010-5455-0536"/>
    <s v="50대"/>
    <s v="남"/>
    <x v="1"/>
    <s v="블랙"/>
    <n v="1"/>
    <n v="260000"/>
    <n v="260000"/>
    <n v="234000"/>
    <x v="2"/>
    <x v="1"/>
    <d v="2025-04-30T00:00:00"/>
    <x v="10"/>
    <x v="1"/>
    <x v="1"/>
    <x v="15"/>
    <n v="26000"/>
  </r>
  <r>
    <n v="8412"/>
    <s v="최**"/>
    <s v="010-9391-4074"/>
    <s v="20대"/>
    <s v="남"/>
    <x v="1"/>
    <s v="블랙"/>
    <n v="1"/>
    <n v="275000"/>
    <n v="275000"/>
    <n v="233000"/>
    <x v="1"/>
    <x v="2"/>
    <d v="2025-04-30T00:00:00"/>
    <x v="1"/>
    <x v="1"/>
    <x v="1"/>
    <x v="15"/>
    <n v="42000"/>
  </r>
  <r>
    <n v="8413"/>
    <s v="박**"/>
    <s v="010-8446-0025"/>
    <m/>
    <s v="남"/>
    <x v="0"/>
    <s v="레드"/>
    <n v="1"/>
    <n v="280000"/>
    <n v="280000"/>
    <n v="258000"/>
    <x v="6"/>
    <x v="1"/>
    <d v="2025-04-30T00:00:00"/>
    <x v="12"/>
    <x v="1"/>
    <x v="1"/>
    <x v="15"/>
    <n v="22000"/>
  </r>
  <r>
    <n v="8414"/>
    <s v="김**"/>
    <s v="010-6477-3785"/>
    <s v="20대"/>
    <s v="남"/>
    <x v="3"/>
    <s v="레드"/>
    <n v="1"/>
    <n v="405000"/>
    <n v="405000"/>
    <n v="384000"/>
    <x v="2"/>
    <x v="0"/>
    <d v="2025-04-30T00:00:00"/>
    <x v="0"/>
    <x v="1"/>
    <x v="1"/>
    <x v="15"/>
    <n v="21000"/>
  </r>
  <r>
    <n v="8415"/>
    <s v="박**"/>
    <s v="010-4128-6902"/>
    <s v="40대"/>
    <s v="남"/>
    <x v="3"/>
    <s v="그레이"/>
    <n v="1"/>
    <n v="545000"/>
    <n v="545000"/>
    <n v="516000"/>
    <x v="6"/>
    <x v="0"/>
    <d v="2025-04-30T00:00:00"/>
    <x v="3"/>
    <x v="1"/>
    <x v="1"/>
    <x v="15"/>
    <n v="29000"/>
  </r>
  <r>
    <n v="8416"/>
    <s v="김**"/>
    <s v="010-3693-6423"/>
    <s v="20대"/>
    <s v="남"/>
    <x v="0"/>
    <s v="그레이"/>
    <n v="1"/>
    <n v="585000"/>
    <n v="585000"/>
    <n v="542000"/>
    <x v="1"/>
    <x v="2"/>
    <d v="2025-04-30T00:00:00"/>
    <x v="1"/>
    <x v="1"/>
    <x v="1"/>
    <x v="15"/>
    <n v="43000"/>
  </r>
  <r>
    <n v="8417"/>
    <s v="한**"/>
    <s v="010-3080-7263"/>
    <s v="30대"/>
    <s v="남"/>
    <x v="1"/>
    <s v="블랙"/>
    <n v="2"/>
    <n v="295000"/>
    <n v="590000"/>
    <n v="265000"/>
    <x v="0"/>
    <x v="0"/>
    <d v="2025-04-30T00:00:00"/>
    <x v="9"/>
    <x v="1"/>
    <x v="1"/>
    <x v="15"/>
    <n v="60000"/>
  </r>
  <r>
    <n v="8418"/>
    <s v="송**"/>
    <s v="010-8913-5171"/>
    <s v="20대"/>
    <m/>
    <x v="1"/>
    <s v="그레이"/>
    <n v="3"/>
    <n v="200000"/>
    <n v="600000"/>
    <n v="178000"/>
    <x v="2"/>
    <x v="4"/>
    <d v="2025-04-30T00:00:00"/>
    <x v="6"/>
    <x v="1"/>
    <x v="1"/>
    <x v="15"/>
    <n v="66000"/>
  </r>
  <r>
    <n v="8419"/>
    <s v="최**"/>
    <s v="010-7048-5645"/>
    <s v="30대"/>
    <s v="여"/>
    <x v="2"/>
    <s v="그레이"/>
    <n v="1"/>
    <n v="695000"/>
    <n v="695000"/>
    <n v="652000"/>
    <x v="2"/>
    <x v="0"/>
    <d v="2025-04-30T00:00:00"/>
    <x v="0"/>
    <x v="1"/>
    <x v="1"/>
    <x v="15"/>
    <n v="43000"/>
  </r>
  <r>
    <n v="8420"/>
    <s v="한**"/>
    <s v="010-6688-5438"/>
    <m/>
    <s v="여"/>
    <x v="2"/>
    <s v="화이트"/>
    <n v="1"/>
    <n v="715000"/>
    <n v="715000"/>
    <n v="679000"/>
    <x v="4"/>
    <x v="2"/>
    <d v="2025-04-30T00:00:00"/>
    <x v="6"/>
    <x v="1"/>
    <x v="1"/>
    <x v="15"/>
    <n v="36000"/>
  </r>
  <r>
    <n v="8421"/>
    <s v="최**"/>
    <s v="010-6798-8655"/>
    <s v="40대"/>
    <s v="여"/>
    <x v="4"/>
    <s v="화이트"/>
    <n v="1"/>
    <n v="995000"/>
    <n v="995000"/>
    <n v="957000"/>
    <x v="2"/>
    <x v="2"/>
    <d v="2025-04-30T00:00:00"/>
    <x v="11"/>
    <x v="1"/>
    <x v="1"/>
    <x v="15"/>
    <n v="38000"/>
  </r>
  <r>
    <n v="8422"/>
    <s v="이**"/>
    <s v="010-6864-9268"/>
    <m/>
    <s v="남"/>
    <x v="2"/>
    <s v="블랙"/>
    <n v="1"/>
    <n v="1285000"/>
    <n v="1285000"/>
    <n v="1205000"/>
    <x v="2"/>
    <x v="4"/>
    <d v="2025-04-30T00:00:00"/>
    <x v="0"/>
    <x v="1"/>
    <x v="1"/>
    <x v="15"/>
    <n v="80000"/>
  </r>
  <r>
    <n v="8423"/>
    <s v="김**"/>
    <s v="010-6797-5460"/>
    <m/>
    <m/>
    <x v="3"/>
    <s v="레드"/>
    <n v="1"/>
    <n v="1310000"/>
    <n v="1310000"/>
    <n v="1245000"/>
    <x v="2"/>
    <x v="0"/>
    <d v="2025-04-30T00:00:00"/>
    <x v="8"/>
    <x v="1"/>
    <x v="1"/>
    <x v="15"/>
    <n v="65000"/>
  </r>
  <r>
    <n v="8424"/>
    <s v="박**"/>
    <s v="010-4127-5906"/>
    <s v="30대"/>
    <s v="여"/>
    <x v="2"/>
    <s v="그레이"/>
    <n v="1"/>
    <n v="1310000"/>
    <n v="1310000"/>
    <n v="1266000"/>
    <x v="0"/>
    <x v="2"/>
    <d v="2025-04-30T00:00:00"/>
    <x v="5"/>
    <x v="1"/>
    <x v="1"/>
    <x v="15"/>
    <n v="44000"/>
  </r>
  <r>
    <n v="8425"/>
    <s v="오**"/>
    <s v="010-3871-1664"/>
    <s v="30대"/>
    <m/>
    <x v="2"/>
    <s v="화이트"/>
    <n v="2"/>
    <n v="700000"/>
    <n v="1400000"/>
    <n v="663000"/>
    <x v="2"/>
    <x v="1"/>
    <d v="2025-04-30T00:00:00"/>
    <x v="6"/>
    <x v="1"/>
    <x v="1"/>
    <x v="15"/>
    <n v="74000"/>
  </r>
  <r>
    <n v="8426"/>
    <s v="서**"/>
    <s v="010-3328-5393"/>
    <s v="20대"/>
    <s v="남"/>
    <x v="3"/>
    <s v="화이트"/>
    <n v="1"/>
    <n v="1430000"/>
    <n v="1430000"/>
    <n v="1318000"/>
    <x v="2"/>
    <x v="3"/>
    <d v="2025-04-30T00:00:00"/>
    <x v="7"/>
    <x v="1"/>
    <x v="1"/>
    <x v="15"/>
    <n v="112000"/>
  </r>
  <r>
    <n v="8427"/>
    <s v="박**"/>
    <s v="010-8421-1480"/>
    <s v="20대"/>
    <s v="남"/>
    <x v="0"/>
    <s v="화이트"/>
    <n v="3"/>
    <n v="540000"/>
    <n v="1620000"/>
    <n v="496000"/>
    <x v="4"/>
    <x v="4"/>
    <d v="2025-04-30T00:00:00"/>
    <x v="8"/>
    <x v="1"/>
    <x v="1"/>
    <x v="15"/>
    <n v="132000"/>
  </r>
  <r>
    <n v="8428"/>
    <s v="오**"/>
    <s v="010-7240-2744"/>
    <s v="40대"/>
    <s v="여"/>
    <x v="3"/>
    <s v="그레이"/>
    <n v="1"/>
    <n v="1685000"/>
    <n v="1685000"/>
    <n v="1564000"/>
    <x v="1"/>
    <x v="0"/>
    <d v="2025-04-30T00:00:00"/>
    <x v="2"/>
    <x v="1"/>
    <x v="1"/>
    <x v="15"/>
    <n v="121000"/>
  </r>
  <r>
    <n v="8429"/>
    <s v="이**"/>
    <s v="010-7047-2889"/>
    <s v="50대"/>
    <s v="여"/>
    <x v="5"/>
    <s v="블랙"/>
    <n v="1"/>
    <n v="1960000"/>
    <n v="1960000"/>
    <n v="1804000"/>
    <x v="2"/>
    <x v="0"/>
    <d v="2025-04-30T00:00:00"/>
    <x v="7"/>
    <x v="1"/>
    <x v="1"/>
    <x v="15"/>
    <n v="156000"/>
  </r>
  <r>
    <n v="8430"/>
    <s v="황**"/>
    <s v="010-7605-9423"/>
    <s v="30대"/>
    <s v="남"/>
    <x v="3"/>
    <s v="블랙"/>
    <n v="2"/>
    <n v="1020000"/>
    <n v="2040000"/>
    <n v="922000"/>
    <x v="2"/>
    <x v="2"/>
    <d v="2025-04-30T00:00:00"/>
    <x v="2"/>
    <x v="1"/>
    <x v="1"/>
    <x v="15"/>
    <n v="196000"/>
  </r>
  <r>
    <n v="8431"/>
    <s v="최**"/>
    <s v="010-8685-1158"/>
    <s v="60대"/>
    <s v="여"/>
    <x v="0"/>
    <s v="레드"/>
    <n v="3"/>
    <n v="685000"/>
    <n v="2055000"/>
    <n v="648000"/>
    <x v="2"/>
    <x v="2"/>
    <d v="2025-04-30T00:00:00"/>
    <x v="4"/>
    <x v="1"/>
    <x v="1"/>
    <x v="15"/>
    <n v="111000"/>
  </r>
  <r>
    <n v="8432"/>
    <s v="오**"/>
    <s v="010-4924-3512"/>
    <s v="60대"/>
    <m/>
    <x v="3"/>
    <s v="화이트"/>
    <n v="2"/>
    <n v="1060000"/>
    <n v="2120000"/>
    <n v="966000"/>
    <x v="6"/>
    <x v="3"/>
    <d v="2025-04-30T00:00:00"/>
    <x v="4"/>
    <x v="1"/>
    <x v="1"/>
    <x v="15"/>
    <n v="188000"/>
  </r>
  <r>
    <n v="8433"/>
    <s v="김**"/>
    <s v="010-6181-9189"/>
    <s v="50대"/>
    <m/>
    <x v="3"/>
    <s v="블랙"/>
    <n v="2"/>
    <n v="1080000"/>
    <n v="2160000"/>
    <n v="1025000"/>
    <x v="2"/>
    <x v="2"/>
    <d v="2025-04-30T00:00:00"/>
    <x v="4"/>
    <x v="1"/>
    <x v="1"/>
    <x v="15"/>
    <n v="110000"/>
  </r>
  <r>
    <n v="8434"/>
    <s v="이**"/>
    <s v="010-6173-2168"/>
    <s v="30대"/>
    <m/>
    <x v="2"/>
    <s v="블랙"/>
    <n v="2"/>
    <n v="1195000"/>
    <n v="2390000"/>
    <n v="1143000"/>
    <x v="1"/>
    <x v="0"/>
    <d v="2025-04-30T00:00:00"/>
    <x v="1"/>
    <x v="1"/>
    <x v="1"/>
    <x v="15"/>
    <n v="104000"/>
  </r>
  <r>
    <n v="8435"/>
    <s v="이**"/>
    <s v="010-4433-3378"/>
    <s v="40대"/>
    <s v="남"/>
    <x v="2"/>
    <s v="그레이"/>
    <n v="2"/>
    <n v="1200000"/>
    <n v="2400000"/>
    <n v="1160000"/>
    <x v="2"/>
    <x v="0"/>
    <d v="2025-04-30T00:00:00"/>
    <x v="0"/>
    <x v="1"/>
    <x v="1"/>
    <x v="15"/>
    <n v="80000"/>
  </r>
  <r>
    <n v="8436"/>
    <s v="최**"/>
    <s v="010-8351-3925"/>
    <s v="20대"/>
    <s v="여"/>
    <x v="3"/>
    <s v="그레이"/>
    <n v="3"/>
    <n v="840000"/>
    <n v="2520000"/>
    <n v="777000"/>
    <x v="1"/>
    <x v="0"/>
    <d v="2025-04-30T00:00:00"/>
    <x v="11"/>
    <x v="1"/>
    <x v="1"/>
    <x v="15"/>
    <n v="189000"/>
  </r>
  <r>
    <n v="8437"/>
    <s v="김**"/>
    <s v="010-3028-1186"/>
    <s v="20대"/>
    <s v="여"/>
    <x v="3"/>
    <s v="그레이"/>
    <n v="3"/>
    <n v="840000"/>
    <n v="2520000"/>
    <n v="773000"/>
    <x v="2"/>
    <x v="2"/>
    <d v="2025-04-30T00:00:00"/>
    <x v="7"/>
    <x v="1"/>
    <x v="1"/>
    <x v="15"/>
    <n v="201000"/>
  </r>
  <r>
    <n v="8438"/>
    <s v="신**"/>
    <s v="010-6977-3906"/>
    <s v="20대"/>
    <s v="남"/>
    <x v="2"/>
    <s v="화이트"/>
    <n v="3"/>
    <n v="840000"/>
    <n v="2520000"/>
    <n v="793000"/>
    <x v="2"/>
    <x v="1"/>
    <d v="2025-04-30T00:00:00"/>
    <x v="8"/>
    <x v="1"/>
    <x v="1"/>
    <x v="15"/>
    <n v="141000"/>
  </r>
  <r>
    <n v="8439"/>
    <s v="박**"/>
    <s v="010-3689-5631"/>
    <s v="20대"/>
    <s v="여"/>
    <x v="2"/>
    <s v="그레이"/>
    <n v="3"/>
    <n v="895000"/>
    <n v="2685000"/>
    <n v="860000"/>
    <x v="1"/>
    <x v="2"/>
    <d v="2025-04-30T00:00:00"/>
    <x v="12"/>
    <x v="1"/>
    <x v="1"/>
    <x v="15"/>
    <n v="105000"/>
  </r>
  <r>
    <n v="8440"/>
    <s v="박**"/>
    <s v="010-3816-0514"/>
    <s v="40대"/>
    <m/>
    <x v="2"/>
    <s v="그레이"/>
    <n v="3"/>
    <n v="925000"/>
    <n v="2775000"/>
    <n v="870000"/>
    <x v="2"/>
    <x v="1"/>
    <d v="2025-04-30T00:00:00"/>
    <x v="1"/>
    <x v="1"/>
    <x v="1"/>
    <x v="15"/>
    <n v="165000"/>
  </r>
  <r>
    <n v="8441"/>
    <s v="장**"/>
    <s v="010-9091-5587"/>
    <s v="40대"/>
    <s v="여"/>
    <x v="3"/>
    <s v="블루"/>
    <n v="3"/>
    <n v="955000"/>
    <n v="2865000"/>
    <n v="900000"/>
    <x v="4"/>
    <x v="3"/>
    <d v="2025-04-30T00:00:00"/>
    <x v="2"/>
    <x v="1"/>
    <x v="1"/>
    <x v="15"/>
    <n v="165000"/>
  </r>
  <r>
    <n v="8442"/>
    <s v="김**"/>
    <s v="010-3465-4463"/>
    <m/>
    <s v="여"/>
    <x v="3"/>
    <s v="블랙"/>
    <n v="2"/>
    <n v="1545000"/>
    <n v="3090000"/>
    <n v="1406000"/>
    <x v="2"/>
    <x v="0"/>
    <d v="2025-04-30T00:00:00"/>
    <x v="0"/>
    <x v="1"/>
    <x v="1"/>
    <x v="15"/>
    <n v="278000"/>
  </r>
  <r>
    <n v="8443"/>
    <s v="신**"/>
    <s v="010-8484-3832"/>
    <s v="30대"/>
    <s v="남"/>
    <x v="3"/>
    <s v="그레이"/>
    <n v="3"/>
    <n v="1030000"/>
    <n v="3090000"/>
    <n v="940000"/>
    <x v="3"/>
    <x v="0"/>
    <d v="2025-04-30T00:00:00"/>
    <x v="4"/>
    <x v="1"/>
    <x v="1"/>
    <x v="15"/>
    <n v="270000"/>
  </r>
  <r>
    <n v="8444"/>
    <s v="안**"/>
    <s v="010-5558-6247"/>
    <s v="60대"/>
    <s v="남"/>
    <x v="2"/>
    <s v="화이트"/>
    <n v="3"/>
    <n v="1375000"/>
    <n v="4125000"/>
    <n v="1320000"/>
    <x v="1"/>
    <x v="1"/>
    <d v="2025-04-30T00:00:00"/>
    <x v="8"/>
    <x v="1"/>
    <x v="1"/>
    <x v="15"/>
    <n v="165000"/>
  </r>
  <r>
    <n v="8445"/>
    <s v="박**"/>
    <s v="010-7430-4042"/>
    <s v="20대"/>
    <m/>
    <x v="5"/>
    <s v="화이트"/>
    <n v="3"/>
    <n v="2705000"/>
    <n v="8115000"/>
    <n v="2589000"/>
    <x v="4"/>
    <x v="0"/>
    <d v="2025-04-30T00:00:00"/>
    <x v="0"/>
    <x v="1"/>
    <x v="1"/>
    <x v="15"/>
    <n v="348000"/>
  </r>
  <r>
    <n v="8446"/>
    <s v="황**"/>
    <s v="010-6906-7834"/>
    <s v="10대"/>
    <s v="남"/>
    <x v="0"/>
    <s v="블랙"/>
    <n v="1"/>
    <n v="245000"/>
    <n v="245000"/>
    <n v="221000"/>
    <x v="2"/>
    <x v="1"/>
    <d v="2025-05-01T00:00:00"/>
    <x v="0"/>
    <x v="1"/>
    <x v="1"/>
    <x v="16"/>
    <n v="24000"/>
  </r>
  <r>
    <n v="8447"/>
    <s v="안**"/>
    <s v="010-5738-2742"/>
    <s v="50대"/>
    <s v="남"/>
    <x v="1"/>
    <s v="화이트"/>
    <n v="1"/>
    <n v="250000"/>
    <n v="250000"/>
    <n v="212000"/>
    <x v="0"/>
    <x v="0"/>
    <d v="2025-05-01T00:00:00"/>
    <x v="7"/>
    <x v="1"/>
    <x v="1"/>
    <x v="16"/>
    <n v="38000"/>
  </r>
  <r>
    <n v="8448"/>
    <s v="김**"/>
    <s v="010-8905-7540"/>
    <s v="10대"/>
    <s v="남"/>
    <x v="1"/>
    <s v="화이트"/>
    <n v="1"/>
    <n v="255000"/>
    <n v="255000"/>
    <n v="219000"/>
    <x v="3"/>
    <x v="0"/>
    <d v="2025-05-01T00:00:00"/>
    <x v="4"/>
    <x v="1"/>
    <x v="1"/>
    <x v="16"/>
    <n v="36000"/>
  </r>
  <r>
    <n v="8449"/>
    <s v="강**"/>
    <s v="010-4096-2636"/>
    <s v="60대"/>
    <s v="여"/>
    <x v="1"/>
    <s v="그레이"/>
    <n v="1"/>
    <n v="280000"/>
    <n v="280000"/>
    <n v="243000"/>
    <x v="2"/>
    <x v="1"/>
    <d v="2025-05-01T00:00:00"/>
    <x v="3"/>
    <x v="1"/>
    <x v="1"/>
    <x v="16"/>
    <n v="37000"/>
  </r>
  <r>
    <n v="8450"/>
    <s v="김**"/>
    <s v="010-9233-2200"/>
    <s v="20대"/>
    <s v="여"/>
    <x v="3"/>
    <s v="그레이"/>
    <n v="1"/>
    <n v="420000"/>
    <n v="420000"/>
    <n v="399000"/>
    <x v="7"/>
    <x v="1"/>
    <d v="2025-05-01T00:00:00"/>
    <x v="2"/>
    <x v="1"/>
    <x v="1"/>
    <x v="16"/>
    <n v="21000"/>
  </r>
  <r>
    <n v="8451"/>
    <s v="오**"/>
    <s v="010-4298-3166"/>
    <s v="30대"/>
    <m/>
    <x v="1"/>
    <s v="블루"/>
    <n v="3"/>
    <n v="165000"/>
    <n v="495000"/>
    <n v="148000"/>
    <x v="2"/>
    <x v="2"/>
    <d v="2025-05-01T00:00:00"/>
    <x v="0"/>
    <x v="1"/>
    <x v="1"/>
    <x v="16"/>
    <n v="51000"/>
  </r>
  <r>
    <n v="8452"/>
    <s v="김**"/>
    <s v="010-7307-9872"/>
    <s v="30대"/>
    <s v="남"/>
    <x v="1"/>
    <s v="화이트"/>
    <n v="2"/>
    <n v="270000"/>
    <n v="540000"/>
    <n v="229000"/>
    <x v="1"/>
    <x v="3"/>
    <d v="2025-05-01T00:00:00"/>
    <x v="3"/>
    <x v="1"/>
    <x v="1"/>
    <x v="16"/>
    <n v="82000"/>
  </r>
  <r>
    <n v="8453"/>
    <s v="박**"/>
    <s v="010-7241-0850"/>
    <s v="40대"/>
    <s v="남"/>
    <x v="1"/>
    <s v="레드"/>
    <n v="3"/>
    <n v="190000"/>
    <n v="570000"/>
    <n v="162000"/>
    <x v="1"/>
    <x v="0"/>
    <d v="2025-05-01T00:00:00"/>
    <x v="0"/>
    <x v="1"/>
    <x v="1"/>
    <x v="16"/>
    <n v="84000"/>
  </r>
  <r>
    <n v="8454"/>
    <s v="임**"/>
    <s v="010-3464-9729"/>
    <s v="20대"/>
    <s v="여"/>
    <x v="1"/>
    <s v="블랙"/>
    <n v="3"/>
    <n v="205000"/>
    <n v="615000"/>
    <n v="172000"/>
    <x v="1"/>
    <x v="0"/>
    <d v="2025-05-01T00:00:00"/>
    <x v="2"/>
    <x v="1"/>
    <x v="1"/>
    <x v="16"/>
    <n v="99000"/>
  </r>
  <r>
    <n v="8455"/>
    <s v="김**"/>
    <s v="010-9175-8915"/>
    <s v="30대"/>
    <s v="남"/>
    <x v="1"/>
    <s v="그레이"/>
    <n v="3"/>
    <n v="215000"/>
    <n v="645000"/>
    <n v="175000"/>
    <x v="2"/>
    <x v="2"/>
    <d v="2025-05-01T00:00:00"/>
    <x v="10"/>
    <x v="1"/>
    <x v="1"/>
    <x v="16"/>
    <n v="120000"/>
  </r>
  <r>
    <n v="8456"/>
    <s v="장**"/>
    <s v="010-7570-5373"/>
    <s v="30대"/>
    <m/>
    <x v="1"/>
    <s v="화이트"/>
    <n v="3"/>
    <n v="225000"/>
    <n v="675000"/>
    <n v="195000"/>
    <x v="2"/>
    <x v="1"/>
    <d v="2025-05-01T00:00:00"/>
    <x v="5"/>
    <x v="1"/>
    <x v="1"/>
    <x v="16"/>
    <n v="90000"/>
  </r>
  <r>
    <n v="8457"/>
    <s v="최**"/>
    <s v="010-9297-3657"/>
    <s v="40대"/>
    <s v="남"/>
    <x v="2"/>
    <s v="화이트"/>
    <n v="1"/>
    <n v="685000"/>
    <n v="685000"/>
    <n v="661000"/>
    <x v="2"/>
    <x v="1"/>
    <d v="2025-05-01T00:00:00"/>
    <x v="4"/>
    <x v="1"/>
    <x v="1"/>
    <x v="16"/>
    <n v="24000"/>
  </r>
  <r>
    <n v="8458"/>
    <s v="권**"/>
    <s v="010-8544-2592"/>
    <s v="20대"/>
    <s v="남"/>
    <x v="3"/>
    <s v="블랙"/>
    <n v="1"/>
    <n v="730000"/>
    <n v="730000"/>
    <n v="694000"/>
    <x v="4"/>
    <x v="2"/>
    <d v="2025-05-01T00:00:00"/>
    <x v="7"/>
    <x v="1"/>
    <x v="1"/>
    <x v="16"/>
    <n v="36000"/>
  </r>
  <r>
    <n v="8459"/>
    <s v="송**"/>
    <s v="010-7218-5107"/>
    <s v="30대"/>
    <s v="남"/>
    <x v="3"/>
    <s v="화이트"/>
    <n v="1"/>
    <n v="855000"/>
    <n v="855000"/>
    <n v="785000"/>
    <x v="3"/>
    <x v="1"/>
    <d v="2025-05-01T00:00:00"/>
    <x v="2"/>
    <x v="1"/>
    <x v="1"/>
    <x v="16"/>
    <n v="70000"/>
  </r>
  <r>
    <n v="8460"/>
    <s v="서**"/>
    <s v="010-3513-5045"/>
    <s v="20대"/>
    <s v="여"/>
    <x v="0"/>
    <s v="화이트"/>
    <n v="2"/>
    <n v="610000"/>
    <n v="1220000"/>
    <n v="565000"/>
    <x v="5"/>
    <x v="0"/>
    <d v="2025-05-01T00:00:00"/>
    <x v="8"/>
    <x v="1"/>
    <x v="1"/>
    <x v="16"/>
    <n v="90000"/>
  </r>
  <r>
    <n v="8461"/>
    <s v="최**"/>
    <s v="010-9768-9237"/>
    <s v="30대"/>
    <s v="남"/>
    <x v="2"/>
    <s v="그레이"/>
    <n v="2"/>
    <n v="615000"/>
    <n v="1230000"/>
    <n v="594000"/>
    <x v="0"/>
    <x v="0"/>
    <d v="2025-05-01T00:00:00"/>
    <x v="11"/>
    <x v="1"/>
    <x v="1"/>
    <x v="16"/>
    <n v="42000"/>
  </r>
  <r>
    <n v="8462"/>
    <s v="조**"/>
    <s v="010-9789-0884"/>
    <s v="30대"/>
    <s v="여"/>
    <x v="2"/>
    <s v="화이트"/>
    <n v="1"/>
    <n v="1385000"/>
    <n v="1385000"/>
    <n v="1294000"/>
    <x v="1"/>
    <x v="3"/>
    <d v="2025-05-01T00:00:00"/>
    <x v="12"/>
    <x v="1"/>
    <x v="1"/>
    <x v="16"/>
    <n v="91000"/>
  </r>
  <r>
    <n v="8463"/>
    <s v="최**"/>
    <s v="010-5863-0666"/>
    <s v="20대"/>
    <s v="남"/>
    <x v="2"/>
    <s v="블랙"/>
    <n v="1"/>
    <n v="1480000"/>
    <n v="1480000"/>
    <n v="1418000"/>
    <x v="1"/>
    <x v="0"/>
    <d v="2025-05-01T00:00:00"/>
    <x v="8"/>
    <x v="1"/>
    <x v="1"/>
    <x v="16"/>
    <n v="62000"/>
  </r>
  <r>
    <n v="8464"/>
    <s v="최**"/>
    <s v="010-8483-6010"/>
    <s v="20대"/>
    <s v="남"/>
    <x v="3"/>
    <s v="그레이"/>
    <n v="1"/>
    <n v="1530000"/>
    <n v="1530000"/>
    <n v="1431000"/>
    <x v="2"/>
    <x v="0"/>
    <d v="2025-05-01T00:00:00"/>
    <x v="4"/>
    <x v="1"/>
    <x v="1"/>
    <x v="16"/>
    <n v="99000"/>
  </r>
  <r>
    <n v="8465"/>
    <s v="안**"/>
    <s v="010-7881-5732"/>
    <s v="30대"/>
    <s v="여"/>
    <x v="0"/>
    <s v="블루"/>
    <n v="3"/>
    <n v="530000"/>
    <n v="1590000"/>
    <n v="479000"/>
    <x v="6"/>
    <x v="2"/>
    <d v="2025-05-01T00:00:00"/>
    <x v="0"/>
    <x v="1"/>
    <x v="1"/>
    <x v="16"/>
    <n v="153000"/>
  </r>
  <r>
    <n v="8466"/>
    <s v="이**"/>
    <s v="010-4203-7671"/>
    <s v="40대"/>
    <s v="남"/>
    <x v="4"/>
    <s v="그레이"/>
    <n v="1"/>
    <n v="1725000"/>
    <n v="1725000"/>
    <n v="1620000"/>
    <x v="0"/>
    <x v="0"/>
    <d v="2025-05-01T00:00:00"/>
    <x v="12"/>
    <x v="1"/>
    <x v="1"/>
    <x v="16"/>
    <n v="105000"/>
  </r>
  <r>
    <n v="8467"/>
    <s v="한**"/>
    <s v="010-4146-4413"/>
    <m/>
    <m/>
    <x v="2"/>
    <s v="화이트"/>
    <n v="2"/>
    <n v="1265000"/>
    <n v="2530000"/>
    <n v="1172000"/>
    <x v="2"/>
    <x v="3"/>
    <d v="2025-05-01T00:00:00"/>
    <x v="9"/>
    <x v="1"/>
    <x v="1"/>
    <x v="16"/>
    <n v="186000"/>
  </r>
  <r>
    <n v="8468"/>
    <s v="장**"/>
    <s v="010-9655-9905"/>
    <s v="50대"/>
    <s v="여"/>
    <x v="3"/>
    <s v="블루"/>
    <n v="2"/>
    <n v="1420000"/>
    <n v="2840000"/>
    <n v="1318000"/>
    <x v="4"/>
    <x v="1"/>
    <d v="2025-05-01T00:00:00"/>
    <x v="1"/>
    <x v="1"/>
    <x v="1"/>
    <x v="16"/>
    <n v="204000"/>
  </r>
  <r>
    <n v="8469"/>
    <s v="강**"/>
    <s v="010-5251-6706"/>
    <s v="40대"/>
    <m/>
    <x v="2"/>
    <s v="블랙"/>
    <n v="3"/>
    <n v="1135000"/>
    <n v="3405000"/>
    <n v="1047000"/>
    <x v="2"/>
    <x v="1"/>
    <d v="2025-05-01T00:00:00"/>
    <x v="3"/>
    <x v="1"/>
    <x v="1"/>
    <x v="16"/>
    <n v="264000"/>
  </r>
  <r>
    <n v="8470"/>
    <s v="최**"/>
    <s v="010-3581-3962"/>
    <s v="20대"/>
    <m/>
    <x v="3"/>
    <s v="화이트"/>
    <n v="3"/>
    <n v="1235000"/>
    <n v="3705000"/>
    <n v="1138000"/>
    <x v="2"/>
    <x v="1"/>
    <d v="2025-05-01T00:00:00"/>
    <x v="2"/>
    <x v="1"/>
    <x v="1"/>
    <x v="16"/>
    <n v="291000"/>
  </r>
  <r>
    <n v="8471"/>
    <s v="황**"/>
    <s v="010-8321-8966"/>
    <s v="30대"/>
    <s v="여"/>
    <x v="2"/>
    <s v="블랙"/>
    <n v="3"/>
    <n v="1395000"/>
    <n v="4185000"/>
    <n v="1284000"/>
    <x v="3"/>
    <x v="3"/>
    <d v="2025-05-01T00:00:00"/>
    <x v="4"/>
    <x v="1"/>
    <x v="1"/>
    <x v="16"/>
    <n v="333000"/>
  </r>
  <r>
    <n v="8472"/>
    <s v="신**"/>
    <s v="010-8216-3913"/>
    <m/>
    <s v="여"/>
    <x v="3"/>
    <s v="화이트"/>
    <n v="3"/>
    <n v="1460000"/>
    <n v="4380000"/>
    <n v="1320000"/>
    <x v="3"/>
    <x v="1"/>
    <d v="2025-05-01T00:00:00"/>
    <x v="2"/>
    <x v="1"/>
    <x v="1"/>
    <x v="16"/>
    <n v="420000"/>
  </r>
  <r>
    <n v="8473"/>
    <s v="신**"/>
    <s v="010-6327-8133"/>
    <s v="10대"/>
    <m/>
    <x v="3"/>
    <s v="화이트"/>
    <n v="3"/>
    <n v="1720000"/>
    <n v="5160000"/>
    <n v="1622000"/>
    <x v="5"/>
    <x v="4"/>
    <d v="2025-05-01T00:00:00"/>
    <x v="3"/>
    <x v="1"/>
    <x v="1"/>
    <x v="16"/>
    <n v="294000"/>
  </r>
  <r>
    <n v="8474"/>
    <s v="윤**"/>
    <s v="010-7605-5958"/>
    <s v="20대"/>
    <m/>
    <x v="3"/>
    <s v="화이트"/>
    <n v="3"/>
    <n v="1730000"/>
    <n v="5190000"/>
    <n v="1623000"/>
    <x v="7"/>
    <x v="1"/>
    <d v="2025-05-01T00:00:00"/>
    <x v="2"/>
    <x v="1"/>
    <x v="1"/>
    <x v="16"/>
    <n v="321000"/>
  </r>
  <r>
    <n v="8475"/>
    <s v="김**"/>
    <s v="010-3075-8101"/>
    <s v="10대"/>
    <s v="남"/>
    <x v="4"/>
    <s v="블랙"/>
    <n v="3"/>
    <n v="1825000"/>
    <n v="5475000"/>
    <n v="1718000"/>
    <x v="2"/>
    <x v="3"/>
    <d v="2025-05-01T00:00:00"/>
    <x v="7"/>
    <x v="1"/>
    <x v="1"/>
    <x v="16"/>
    <n v="321000"/>
  </r>
  <r>
    <n v="8476"/>
    <s v="김**"/>
    <s v="010-4234-9159"/>
    <s v="10대"/>
    <m/>
    <x v="1"/>
    <s v="그레이"/>
    <n v="1"/>
    <n v="155000"/>
    <n v="155000"/>
    <n v="136000"/>
    <x v="6"/>
    <x v="2"/>
    <d v="2025-05-02T00:00:00"/>
    <x v="2"/>
    <x v="1"/>
    <x v="1"/>
    <x v="16"/>
    <n v="19000"/>
  </r>
  <r>
    <n v="8477"/>
    <s v="박**"/>
    <s v="010-8772-7458"/>
    <s v="30대"/>
    <s v="남"/>
    <x v="1"/>
    <s v="화이트"/>
    <n v="1"/>
    <n v="180000"/>
    <n v="180000"/>
    <n v="149000"/>
    <x v="1"/>
    <x v="3"/>
    <d v="2025-05-02T00:00:00"/>
    <x v="2"/>
    <x v="1"/>
    <x v="1"/>
    <x v="16"/>
    <n v="31000"/>
  </r>
  <r>
    <n v="8478"/>
    <s v="황**"/>
    <s v="010-9624-8926"/>
    <s v="20대"/>
    <m/>
    <x v="1"/>
    <s v="화이트"/>
    <n v="1"/>
    <n v="225000"/>
    <n v="225000"/>
    <n v="181000"/>
    <x v="2"/>
    <x v="0"/>
    <d v="2025-05-02T00:00:00"/>
    <x v="6"/>
    <x v="1"/>
    <x v="1"/>
    <x v="16"/>
    <n v="44000"/>
  </r>
  <r>
    <n v="8479"/>
    <s v="임**"/>
    <s v="010-7557-6235"/>
    <s v="60대"/>
    <s v="남"/>
    <x v="0"/>
    <s v="블랙"/>
    <n v="1"/>
    <n v="230000"/>
    <n v="230000"/>
    <n v="208000"/>
    <x v="1"/>
    <x v="0"/>
    <d v="2025-05-02T00:00:00"/>
    <x v="0"/>
    <x v="1"/>
    <x v="1"/>
    <x v="16"/>
    <n v="22000"/>
  </r>
  <r>
    <n v="8480"/>
    <s v="안**"/>
    <s v="010-4087-6206"/>
    <s v="50대"/>
    <s v="남"/>
    <x v="1"/>
    <s v="화이트"/>
    <n v="2"/>
    <n v="230000"/>
    <n v="460000"/>
    <n v="192000"/>
    <x v="5"/>
    <x v="2"/>
    <d v="2025-05-02T00:00:00"/>
    <x v="11"/>
    <x v="1"/>
    <x v="1"/>
    <x v="16"/>
    <n v="76000"/>
  </r>
  <r>
    <n v="8481"/>
    <s v="윤**"/>
    <s v="010-6493-6131"/>
    <s v="20대"/>
    <m/>
    <x v="1"/>
    <s v="화이트"/>
    <n v="2"/>
    <n v="280000"/>
    <n v="560000"/>
    <n v="225000"/>
    <x v="2"/>
    <x v="1"/>
    <d v="2025-05-02T00:00:00"/>
    <x v="3"/>
    <x v="1"/>
    <x v="1"/>
    <x v="16"/>
    <n v="110000"/>
  </r>
  <r>
    <n v="8482"/>
    <s v="최**"/>
    <s v="010-4232-7353"/>
    <s v="50대"/>
    <m/>
    <x v="1"/>
    <s v="화이트"/>
    <n v="3"/>
    <n v="190000"/>
    <n v="570000"/>
    <n v="171000"/>
    <x v="2"/>
    <x v="0"/>
    <d v="2025-05-02T00:00:00"/>
    <x v="3"/>
    <x v="1"/>
    <x v="1"/>
    <x v="16"/>
    <n v="57000"/>
  </r>
  <r>
    <n v="8483"/>
    <s v="최**"/>
    <s v="010-6896-1159"/>
    <s v="30대"/>
    <m/>
    <x v="1"/>
    <s v="블루"/>
    <n v="3"/>
    <n v="200000"/>
    <n v="600000"/>
    <n v="165000"/>
    <x v="5"/>
    <x v="0"/>
    <d v="2025-05-02T00:00:00"/>
    <x v="6"/>
    <x v="1"/>
    <x v="1"/>
    <x v="16"/>
    <n v="105000"/>
  </r>
  <r>
    <n v="8484"/>
    <s v="강**"/>
    <s v="010-9070-7667"/>
    <s v="30대"/>
    <s v="여"/>
    <x v="3"/>
    <s v="그레이"/>
    <n v="1"/>
    <n v="660000"/>
    <n v="660000"/>
    <n v="627000"/>
    <x v="0"/>
    <x v="0"/>
    <d v="2025-05-02T00:00:00"/>
    <x v="0"/>
    <x v="1"/>
    <x v="1"/>
    <x v="16"/>
    <n v="33000"/>
  </r>
  <r>
    <n v="8485"/>
    <s v="김**"/>
    <s v="010-3817-7948"/>
    <s v="30대"/>
    <s v="남"/>
    <x v="1"/>
    <s v="화이트"/>
    <n v="3"/>
    <n v="225000"/>
    <n v="675000"/>
    <n v="188000"/>
    <x v="2"/>
    <x v="4"/>
    <d v="2025-05-02T00:00:00"/>
    <x v="1"/>
    <x v="1"/>
    <x v="1"/>
    <x v="16"/>
    <n v="111000"/>
  </r>
  <r>
    <n v="8486"/>
    <s v="윤**"/>
    <s v="010-9595-9475"/>
    <s v="30대"/>
    <s v="남"/>
    <x v="1"/>
    <s v="블랙"/>
    <n v="3"/>
    <n v="250000"/>
    <n v="750000"/>
    <n v="206000"/>
    <x v="2"/>
    <x v="1"/>
    <d v="2025-05-02T00:00:00"/>
    <x v="11"/>
    <x v="1"/>
    <x v="1"/>
    <x v="16"/>
    <n v="132000"/>
  </r>
  <r>
    <n v="8487"/>
    <s v="한**"/>
    <s v="010-4449-0177"/>
    <s v="30대"/>
    <s v="남"/>
    <x v="3"/>
    <s v="블랙"/>
    <n v="1"/>
    <n v="785000"/>
    <n v="785000"/>
    <n v="733000"/>
    <x v="1"/>
    <x v="0"/>
    <d v="2025-05-02T00:00:00"/>
    <x v="8"/>
    <x v="1"/>
    <x v="1"/>
    <x v="16"/>
    <n v="52000"/>
  </r>
  <r>
    <n v="8488"/>
    <s v="안**"/>
    <s v="010-4610-6153"/>
    <s v="20대"/>
    <m/>
    <x v="0"/>
    <s v="블루"/>
    <n v="3"/>
    <n v="280000"/>
    <n v="840000"/>
    <n v="258000"/>
    <x v="5"/>
    <x v="1"/>
    <d v="2025-05-02T00:00:00"/>
    <x v="7"/>
    <x v="1"/>
    <x v="1"/>
    <x v="16"/>
    <n v="66000"/>
  </r>
  <r>
    <n v="8489"/>
    <s v="임**"/>
    <s v="010-8831-0339"/>
    <s v="20대"/>
    <s v="남"/>
    <x v="2"/>
    <s v="그레이"/>
    <n v="1"/>
    <n v="900000"/>
    <n v="900000"/>
    <n v="830000"/>
    <x v="2"/>
    <x v="2"/>
    <d v="2025-05-02T00:00:00"/>
    <x v="4"/>
    <x v="1"/>
    <x v="1"/>
    <x v="16"/>
    <n v="70000"/>
  </r>
  <r>
    <n v="8490"/>
    <s v="김**"/>
    <s v="010-7727-8299"/>
    <s v="30대"/>
    <s v="여"/>
    <x v="3"/>
    <s v="레드"/>
    <n v="2"/>
    <n v="485000"/>
    <n v="970000"/>
    <n v="452000"/>
    <x v="1"/>
    <x v="2"/>
    <d v="2025-05-02T00:00:00"/>
    <x v="8"/>
    <x v="1"/>
    <x v="1"/>
    <x v="16"/>
    <n v="66000"/>
  </r>
  <r>
    <n v="8491"/>
    <s v="박**"/>
    <s v="010-7793-4522"/>
    <s v="20대"/>
    <s v="여"/>
    <x v="0"/>
    <s v="블랙"/>
    <n v="3"/>
    <n v="355000"/>
    <n v="1065000"/>
    <n v="324000"/>
    <x v="1"/>
    <x v="1"/>
    <d v="2025-05-02T00:00:00"/>
    <x v="0"/>
    <x v="1"/>
    <x v="1"/>
    <x v="16"/>
    <n v="93000"/>
  </r>
  <r>
    <n v="8492"/>
    <s v="조**"/>
    <s v="010-3312-7757"/>
    <s v="20대"/>
    <s v="여"/>
    <x v="0"/>
    <s v="블랙"/>
    <n v="3"/>
    <n v="370000"/>
    <n v="1110000"/>
    <n v="346000"/>
    <x v="2"/>
    <x v="2"/>
    <d v="2025-05-02T00:00:00"/>
    <x v="8"/>
    <x v="1"/>
    <x v="1"/>
    <x v="16"/>
    <n v="72000"/>
  </r>
  <r>
    <n v="8493"/>
    <s v="안**"/>
    <s v="010-7693-3481"/>
    <s v="10대"/>
    <m/>
    <x v="4"/>
    <s v="그레이"/>
    <n v="1"/>
    <n v="1280000"/>
    <n v="1280000"/>
    <n v="1238000"/>
    <x v="1"/>
    <x v="0"/>
    <d v="2025-05-02T00:00:00"/>
    <x v="4"/>
    <x v="1"/>
    <x v="1"/>
    <x v="16"/>
    <n v="42000"/>
  </r>
  <r>
    <n v="8494"/>
    <s v="이**"/>
    <s v="010-5431-1530"/>
    <s v="50대"/>
    <m/>
    <x v="2"/>
    <s v="화이트"/>
    <n v="1"/>
    <n v="1425000"/>
    <n v="1425000"/>
    <n v="1329000"/>
    <x v="2"/>
    <x v="1"/>
    <d v="2025-05-02T00:00:00"/>
    <x v="1"/>
    <x v="1"/>
    <x v="1"/>
    <x v="16"/>
    <n v="96000"/>
  </r>
  <r>
    <n v="8495"/>
    <s v="박**"/>
    <s v="010-3047-6619"/>
    <s v="60대"/>
    <m/>
    <x v="2"/>
    <s v="화이트"/>
    <n v="2"/>
    <n v="735000"/>
    <n v="1470000"/>
    <n v="677000"/>
    <x v="2"/>
    <x v="0"/>
    <d v="2025-05-02T00:00:00"/>
    <x v="4"/>
    <x v="1"/>
    <x v="1"/>
    <x v="16"/>
    <n v="116000"/>
  </r>
  <r>
    <n v="8496"/>
    <s v="이**"/>
    <s v="010-7286-3172"/>
    <s v="20대"/>
    <s v="남"/>
    <x v="4"/>
    <s v="그레이"/>
    <n v="1"/>
    <n v="1710000"/>
    <n v="1710000"/>
    <n v="1637000"/>
    <x v="5"/>
    <x v="2"/>
    <d v="2025-05-02T00:00:00"/>
    <x v="4"/>
    <x v="1"/>
    <x v="1"/>
    <x v="16"/>
    <n v="73000"/>
  </r>
  <r>
    <n v="8497"/>
    <s v="강**"/>
    <s v="010-6100-9618"/>
    <s v="20대"/>
    <s v="남"/>
    <x v="0"/>
    <s v="화이트"/>
    <n v="3"/>
    <n v="580000"/>
    <n v="1740000"/>
    <n v="524000"/>
    <x v="2"/>
    <x v="3"/>
    <d v="2025-05-02T00:00:00"/>
    <x v="1"/>
    <x v="1"/>
    <x v="1"/>
    <x v="16"/>
    <n v="168000"/>
  </r>
  <r>
    <n v="8498"/>
    <s v="김**"/>
    <s v="010-9116-9180"/>
    <s v="20대"/>
    <s v="남"/>
    <x v="0"/>
    <s v="그레이"/>
    <n v="3"/>
    <n v="765000"/>
    <n v="2295000"/>
    <n v="697000"/>
    <x v="1"/>
    <x v="3"/>
    <d v="2025-05-02T00:00:00"/>
    <x v="10"/>
    <x v="1"/>
    <x v="1"/>
    <x v="16"/>
    <n v="204000"/>
  </r>
  <r>
    <n v="8499"/>
    <s v="최**"/>
    <s v="010-5828-6964"/>
    <s v="40대"/>
    <s v="여"/>
    <x v="2"/>
    <s v="화이트"/>
    <n v="3"/>
    <n v="885000"/>
    <n v="2655000"/>
    <n v="823000"/>
    <x v="5"/>
    <x v="3"/>
    <d v="2025-05-02T00:00:00"/>
    <x v="4"/>
    <x v="1"/>
    <x v="1"/>
    <x v="16"/>
    <n v="186000"/>
  </r>
  <r>
    <n v="8500"/>
    <s v="서**"/>
    <s v="010-8528-6091"/>
    <s v="20대"/>
    <s v="여"/>
    <x v="2"/>
    <s v="블랙"/>
    <n v="2"/>
    <n v="1425000"/>
    <n v="2850000"/>
    <n v="1339000"/>
    <x v="4"/>
    <x v="2"/>
    <d v="2025-05-02T00:00:00"/>
    <x v="5"/>
    <x v="1"/>
    <x v="1"/>
    <x v="16"/>
    <n v="172000"/>
  </r>
  <r>
    <n v="8501"/>
    <s v="최**"/>
    <s v="010-6775-8173"/>
    <s v="20대"/>
    <s v="남"/>
    <x v="4"/>
    <s v="블랙"/>
    <n v="2"/>
    <n v="1620000"/>
    <n v="3240000"/>
    <n v="1556000"/>
    <x v="2"/>
    <x v="2"/>
    <d v="2025-05-02T00:00:00"/>
    <x v="5"/>
    <x v="1"/>
    <x v="1"/>
    <x v="16"/>
    <n v="128000"/>
  </r>
  <r>
    <n v="8502"/>
    <s v="오**"/>
    <s v="010-4586-9420"/>
    <s v="20대"/>
    <m/>
    <x v="4"/>
    <s v="그레이"/>
    <n v="3"/>
    <n v="1325000"/>
    <n v="3975000"/>
    <n v="1282000"/>
    <x v="1"/>
    <x v="4"/>
    <d v="2025-05-02T00:00:00"/>
    <x v="9"/>
    <x v="1"/>
    <x v="1"/>
    <x v="16"/>
    <n v="129000"/>
  </r>
  <r>
    <n v="8503"/>
    <s v="안**"/>
    <s v="010-4024-7979"/>
    <s v="30대"/>
    <s v="남"/>
    <x v="2"/>
    <s v="블랙"/>
    <n v="3"/>
    <n v="1385000"/>
    <n v="4155000"/>
    <n v="1293000"/>
    <x v="2"/>
    <x v="0"/>
    <d v="2025-05-02T00:00:00"/>
    <x v="4"/>
    <x v="1"/>
    <x v="1"/>
    <x v="16"/>
    <n v="276000"/>
  </r>
  <r>
    <n v="8504"/>
    <s v="안**"/>
    <s v="010-4440-2498"/>
    <s v="30대"/>
    <s v="남"/>
    <x v="3"/>
    <s v="블랙"/>
    <n v="3"/>
    <n v="1610000"/>
    <n v="4830000"/>
    <n v="1504000"/>
    <x v="2"/>
    <x v="1"/>
    <d v="2025-05-02T00:00:00"/>
    <x v="0"/>
    <x v="1"/>
    <x v="1"/>
    <x v="16"/>
    <n v="318000"/>
  </r>
  <r>
    <n v="8505"/>
    <s v="신**"/>
    <s v="010-7041-4919"/>
    <s v="40대"/>
    <s v="여"/>
    <x v="3"/>
    <s v="블랙"/>
    <n v="3"/>
    <n v="1615000"/>
    <n v="4845000"/>
    <n v="1472000"/>
    <x v="1"/>
    <x v="0"/>
    <d v="2025-05-02T00:00:00"/>
    <x v="2"/>
    <x v="1"/>
    <x v="1"/>
    <x v="16"/>
    <n v="429000"/>
  </r>
  <r>
    <n v="8506"/>
    <s v="박**"/>
    <s v="010-7126-2840"/>
    <s v="30대"/>
    <s v="남"/>
    <x v="3"/>
    <s v="블랙"/>
    <n v="3"/>
    <n v="1785000"/>
    <n v="5355000"/>
    <n v="1618000"/>
    <x v="1"/>
    <x v="0"/>
    <d v="2025-05-02T00:00:00"/>
    <x v="11"/>
    <x v="1"/>
    <x v="1"/>
    <x v="16"/>
    <n v="501000"/>
  </r>
  <r>
    <n v="8507"/>
    <s v="최**"/>
    <s v="010-7670-3465"/>
    <s v="30대"/>
    <s v="남"/>
    <x v="1"/>
    <s v="그레이"/>
    <n v="1"/>
    <n v="200000"/>
    <n v="200000"/>
    <n v="166000"/>
    <x v="1"/>
    <x v="2"/>
    <d v="2025-05-03T00:00:00"/>
    <x v="4"/>
    <x v="1"/>
    <x v="1"/>
    <x v="16"/>
    <n v="34000"/>
  </r>
  <r>
    <n v="8508"/>
    <s v="이**"/>
    <s v="010-6946-6178"/>
    <s v="50대"/>
    <m/>
    <x v="1"/>
    <s v="그레이"/>
    <n v="1"/>
    <n v="230000"/>
    <n v="230000"/>
    <n v="196000"/>
    <x v="2"/>
    <x v="2"/>
    <d v="2025-05-03T00:00:00"/>
    <x v="2"/>
    <x v="1"/>
    <x v="1"/>
    <x v="16"/>
    <n v="34000"/>
  </r>
  <r>
    <n v="8509"/>
    <s v="임**"/>
    <s v="010-6236-7664"/>
    <s v="50대"/>
    <m/>
    <x v="1"/>
    <s v="블랙"/>
    <n v="2"/>
    <n v="215000"/>
    <n v="430000"/>
    <n v="189000"/>
    <x v="3"/>
    <x v="0"/>
    <d v="2025-05-03T00:00:00"/>
    <x v="4"/>
    <x v="1"/>
    <x v="1"/>
    <x v="16"/>
    <n v="52000"/>
  </r>
  <r>
    <n v="8510"/>
    <s v="이**"/>
    <s v="010-5342-5397"/>
    <s v="30대"/>
    <s v="남"/>
    <x v="0"/>
    <s v="그레이"/>
    <n v="1"/>
    <n v="505000"/>
    <n v="505000"/>
    <n v="480000"/>
    <x v="2"/>
    <x v="0"/>
    <d v="2025-05-03T00:00:00"/>
    <x v="8"/>
    <x v="1"/>
    <x v="1"/>
    <x v="16"/>
    <n v="25000"/>
  </r>
  <r>
    <n v="8511"/>
    <s v="최**"/>
    <s v="010-3071-8669"/>
    <s v="30대"/>
    <m/>
    <x v="2"/>
    <s v="블랙"/>
    <n v="1"/>
    <n v="620000"/>
    <n v="620000"/>
    <n v="601000"/>
    <x v="2"/>
    <x v="1"/>
    <d v="2025-05-03T00:00:00"/>
    <x v="4"/>
    <x v="1"/>
    <x v="1"/>
    <x v="16"/>
    <n v="19000"/>
  </r>
  <r>
    <n v="8512"/>
    <s v="신**"/>
    <s v="010-8772-2949"/>
    <m/>
    <m/>
    <x v="0"/>
    <s v="그레이"/>
    <n v="1"/>
    <n v="645000"/>
    <n v="645000"/>
    <n v="604000"/>
    <x v="2"/>
    <x v="0"/>
    <d v="2025-05-03T00:00:00"/>
    <x v="4"/>
    <x v="1"/>
    <x v="1"/>
    <x v="16"/>
    <n v="41000"/>
  </r>
  <r>
    <n v="8513"/>
    <s v="최**"/>
    <s v="010-4055-1719"/>
    <s v="30대"/>
    <m/>
    <x v="0"/>
    <s v="레드"/>
    <n v="1"/>
    <n v="680000"/>
    <n v="680000"/>
    <n v="619000"/>
    <x v="0"/>
    <x v="1"/>
    <d v="2025-05-03T00:00:00"/>
    <x v="9"/>
    <x v="1"/>
    <x v="1"/>
    <x v="16"/>
    <n v="61000"/>
  </r>
  <r>
    <n v="8514"/>
    <s v="서**"/>
    <s v="010-6972-4881"/>
    <s v="20대"/>
    <m/>
    <x v="0"/>
    <s v="화이트"/>
    <n v="2"/>
    <n v="370000"/>
    <n v="740000"/>
    <n v="348000"/>
    <x v="2"/>
    <x v="3"/>
    <d v="2025-05-03T00:00:00"/>
    <x v="8"/>
    <x v="1"/>
    <x v="1"/>
    <x v="16"/>
    <n v="44000"/>
  </r>
  <r>
    <n v="8515"/>
    <s v="박**"/>
    <s v="010-7121-9379"/>
    <s v="30대"/>
    <s v="여"/>
    <x v="3"/>
    <s v="화이트"/>
    <n v="1"/>
    <n v="795000"/>
    <n v="795000"/>
    <n v="741000"/>
    <x v="2"/>
    <x v="0"/>
    <d v="2025-05-03T00:00:00"/>
    <x v="10"/>
    <x v="1"/>
    <x v="1"/>
    <x v="16"/>
    <n v="54000"/>
  </r>
  <r>
    <n v="8516"/>
    <s v="임**"/>
    <s v="010-7477-9578"/>
    <s v="20대"/>
    <s v="남"/>
    <x v="4"/>
    <s v="블랙"/>
    <n v="1"/>
    <n v="1125000"/>
    <n v="1125000"/>
    <n v="1052000"/>
    <x v="0"/>
    <x v="2"/>
    <d v="2025-05-03T00:00:00"/>
    <x v="10"/>
    <x v="1"/>
    <x v="1"/>
    <x v="16"/>
    <n v="73000"/>
  </r>
  <r>
    <n v="8517"/>
    <s v="장**"/>
    <s v="010-3533-8895"/>
    <s v="40대"/>
    <s v="여"/>
    <x v="2"/>
    <s v="화이트"/>
    <n v="1"/>
    <n v="1160000"/>
    <n v="1160000"/>
    <n v="1125000"/>
    <x v="0"/>
    <x v="1"/>
    <d v="2025-05-03T00:00:00"/>
    <x v="6"/>
    <x v="1"/>
    <x v="1"/>
    <x v="16"/>
    <n v="35000"/>
  </r>
  <r>
    <n v="8518"/>
    <s v="김**"/>
    <s v="010-5819-8773"/>
    <s v="10대"/>
    <s v="남"/>
    <x v="3"/>
    <s v="블랙"/>
    <n v="2"/>
    <n v="620000"/>
    <n v="1240000"/>
    <n v="583000"/>
    <x v="2"/>
    <x v="0"/>
    <d v="2025-05-03T00:00:00"/>
    <x v="0"/>
    <x v="1"/>
    <x v="1"/>
    <x v="16"/>
    <n v="74000"/>
  </r>
  <r>
    <n v="8519"/>
    <s v="권**"/>
    <s v="010-9921-2400"/>
    <s v="50대"/>
    <s v="여"/>
    <x v="0"/>
    <s v="그레이"/>
    <n v="3"/>
    <n v="480000"/>
    <n v="1440000"/>
    <n v="441000"/>
    <x v="2"/>
    <x v="2"/>
    <d v="2025-05-03T00:00:00"/>
    <x v="6"/>
    <x v="1"/>
    <x v="1"/>
    <x v="16"/>
    <n v="117000"/>
  </r>
  <r>
    <n v="8520"/>
    <s v="김**"/>
    <s v="010-6470-2786"/>
    <s v="30대"/>
    <m/>
    <x v="3"/>
    <s v="화이트"/>
    <n v="1"/>
    <n v="1440000"/>
    <n v="1440000"/>
    <n v="1327000"/>
    <x v="6"/>
    <x v="1"/>
    <d v="2025-05-03T00:00:00"/>
    <x v="12"/>
    <x v="1"/>
    <x v="1"/>
    <x v="16"/>
    <n v="113000"/>
  </r>
  <r>
    <n v="8521"/>
    <s v="강**"/>
    <s v="010-6569-7868"/>
    <m/>
    <m/>
    <x v="3"/>
    <s v="블랙"/>
    <n v="3"/>
    <n v="485000"/>
    <n v="1455000"/>
    <n v="437000"/>
    <x v="7"/>
    <x v="2"/>
    <d v="2025-05-03T00:00:00"/>
    <x v="7"/>
    <x v="1"/>
    <x v="1"/>
    <x v="16"/>
    <n v="144000"/>
  </r>
  <r>
    <n v="8522"/>
    <s v="최**"/>
    <s v="010-7738-3364"/>
    <m/>
    <s v="남"/>
    <x v="0"/>
    <s v="그레이"/>
    <n v="3"/>
    <n v="525000"/>
    <n v="1575000"/>
    <n v="488000"/>
    <x v="2"/>
    <x v="2"/>
    <d v="2025-05-03T00:00:00"/>
    <x v="9"/>
    <x v="1"/>
    <x v="1"/>
    <x v="16"/>
    <n v="111000"/>
  </r>
  <r>
    <n v="8523"/>
    <s v="박**"/>
    <s v="010-9119-5591"/>
    <s v="40대"/>
    <s v="남"/>
    <x v="3"/>
    <s v="화이트"/>
    <n v="2"/>
    <n v="865000"/>
    <n v="1730000"/>
    <n v="808000"/>
    <x v="1"/>
    <x v="2"/>
    <d v="2025-05-03T00:00:00"/>
    <x v="4"/>
    <x v="1"/>
    <x v="1"/>
    <x v="16"/>
    <n v="114000"/>
  </r>
  <r>
    <n v="8524"/>
    <s v="강**"/>
    <s v="010-6670-8002"/>
    <s v="30대"/>
    <s v="여"/>
    <x v="2"/>
    <s v="블랙"/>
    <n v="2"/>
    <n v="1250000"/>
    <n v="2500000"/>
    <n v="1157000"/>
    <x v="6"/>
    <x v="2"/>
    <d v="2025-05-03T00:00:00"/>
    <x v="0"/>
    <x v="1"/>
    <x v="1"/>
    <x v="16"/>
    <n v="186000"/>
  </r>
  <r>
    <n v="8525"/>
    <s v="최**"/>
    <s v="010-9548-8891"/>
    <s v="40대"/>
    <s v="여"/>
    <x v="3"/>
    <s v="블루"/>
    <n v="3"/>
    <n v="955000"/>
    <n v="2865000"/>
    <n v="862000"/>
    <x v="2"/>
    <x v="0"/>
    <d v="2025-05-03T00:00:00"/>
    <x v="6"/>
    <x v="1"/>
    <x v="1"/>
    <x v="16"/>
    <n v="279000"/>
  </r>
  <r>
    <n v="8526"/>
    <s v="김**"/>
    <s v="010-9768-2453"/>
    <s v="20대"/>
    <s v="남"/>
    <x v="3"/>
    <s v="화이트"/>
    <n v="2"/>
    <n v="1510000"/>
    <n v="3020000"/>
    <n v="1421000"/>
    <x v="1"/>
    <x v="2"/>
    <d v="2025-05-03T00:00:00"/>
    <x v="10"/>
    <x v="1"/>
    <x v="1"/>
    <x v="16"/>
    <n v="178000"/>
  </r>
  <r>
    <n v="8527"/>
    <s v="박**"/>
    <s v="010-9510-0400"/>
    <s v="40대"/>
    <s v="남"/>
    <x v="3"/>
    <s v="화이트"/>
    <n v="2"/>
    <n v="1525000"/>
    <n v="3050000"/>
    <n v="1420000"/>
    <x v="0"/>
    <x v="4"/>
    <d v="2025-05-03T00:00:00"/>
    <x v="3"/>
    <x v="1"/>
    <x v="1"/>
    <x v="16"/>
    <n v="210000"/>
  </r>
  <r>
    <n v="8528"/>
    <s v="김**"/>
    <s v="010-3223-7919"/>
    <s v="20대"/>
    <s v="남"/>
    <x v="3"/>
    <s v="블랙"/>
    <n v="2"/>
    <n v="1645000"/>
    <n v="3290000"/>
    <n v="1552000"/>
    <x v="1"/>
    <x v="1"/>
    <d v="2025-05-03T00:00:00"/>
    <x v="1"/>
    <x v="1"/>
    <x v="1"/>
    <x v="16"/>
    <n v="186000"/>
  </r>
  <r>
    <n v="8529"/>
    <s v="김**"/>
    <s v="010-8837-1018"/>
    <s v="20대"/>
    <s v="남"/>
    <x v="3"/>
    <s v="블랙"/>
    <n v="3"/>
    <n v="1530000"/>
    <n v="4590000"/>
    <n v="1410000"/>
    <x v="2"/>
    <x v="1"/>
    <d v="2025-05-03T00:00:00"/>
    <x v="6"/>
    <x v="1"/>
    <x v="1"/>
    <x v="16"/>
    <n v="360000"/>
  </r>
  <r>
    <n v="8530"/>
    <s v="이**"/>
    <s v="010-5122-9858"/>
    <s v="50대"/>
    <s v="남"/>
    <x v="1"/>
    <s v="블랙"/>
    <n v="2"/>
    <n v="160000"/>
    <n v="320000"/>
    <n v="144000"/>
    <x v="0"/>
    <x v="0"/>
    <d v="2025-05-04T00:00:00"/>
    <x v="12"/>
    <x v="1"/>
    <x v="1"/>
    <x v="16"/>
    <n v="32000"/>
  </r>
  <r>
    <n v="8531"/>
    <s v="신**"/>
    <s v="010-9312-9188"/>
    <s v="20대"/>
    <s v="남"/>
    <x v="3"/>
    <s v="화이트"/>
    <n v="1"/>
    <n v="430000"/>
    <n v="430000"/>
    <n v="407000"/>
    <x v="2"/>
    <x v="1"/>
    <d v="2025-05-04T00:00:00"/>
    <x v="8"/>
    <x v="1"/>
    <x v="1"/>
    <x v="16"/>
    <n v="23000"/>
  </r>
  <r>
    <n v="8532"/>
    <s v="오**"/>
    <s v="010-9823-2169"/>
    <s v="20대"/>
    <m/>
    <x v="1"/>
    <s v="화이트"/>
    <n v="3"/>
    <n v="165000"/>
    <n v="495000"/>
    <n v="148000"/>
    <x v="5"/>
    <x v="1"/>
    <d v="2025-05-04T00:00:00"/>
    <x v="8"/>
    <x v="1"/>
    <x v="1"/>
    <x v="16"/>
    <n v="51000"/>
  </r>
  <r>
    <n v="8533"/>
    <s v="황**"/>
    <s v="010-8333-7687"/>
    <s v="40대"/>
    <s v="남"/>
    <x v="1"/>
    <s v="블랙"/>
    <n v="2"/>
    <n v="255000"/>
    <n v="510000"/>
    <n v="222000"/>
    <x v="3"/>
    <x v="4"/>
    <d v="2025-05-04T00:00:00"/>
    <x v="0"/>
    <x v="1"/>
    <x v="1"/>
    <x v="16"/>
    <n v="66000"/>
  </r>
  <r>
    <n v="8534"/>
    <s v="윤**"/>
    <s v="010-3579-2918"/>
    <s v="30대"/>
    <m/>
    <x v="3"/>
    <s v="그레이"/>
    <n v="1"/>
    <n v="700000"/>
    <n v="700000"/>
    <n v="630000"/>
    <x v="2"/>
    <x v="0"/>
    <d v="2025-05-04T00:00:00"/>
    <x v="6"/>
    <x v="1"/>
    <x v="1"/>
    <x v="16"/>
    <n v="70000"/>
  </r>
  <r>
    <n v="8535"/>
    <s v="김**"/>
    <s v="010-7145-4435"/>
    <s v="40대"/>
    <s v="여"/>
    <x v="0"/>
    <s v="블루"/>
    <n v="1"/>
    <n v="740000"/>
    <n v="740000"/>
    <n v="666000"/>
    <x v="2"/>
    <x v="3"/>
    <d v="2025-05-04T00:00:00"/>
    <x v="2"/>
    <x v="1"/>
    <x v="1"/>
    <x v="16"/>
    <n v="74000"/>
  </r>
  <r>
    <n v="8536"/>
    <s v="신**"/>
    <s v="010-8512-2364"/>
    <s v="60대"/>
    <s v="여"/>
    <x v="0"/>
    <s v="블랙"/>
    <n v="3"/>
    <n v="250000"/>
    <n v="750000"/>
    <n v="231000"/>
    <x v="1"/>
    <x v="0"/>
    <d v="2025-05-04T00:00:00"/>
    <x v="9"/>
    <x v="1"/>
    <x v="1"/>
    <x v="16"/>
    <n v="57000"/>
  </r>
  <r>
    <n v="8537"/>
    <s v="권**"/>
    <s v="010-6291-7022"/>
    <s v="20대"/>
    <s v="여"/>
    <x v="0"/>
    <s v="블랙"/>
    <n v="2"/>
    <n v="420000"/>
    <n v="840000"/>
    <n v="398000"/>
    <x v="2"/>
    <x v="4"/>
    <d v="2025-05-04T00:00:00"/>
    <x v="12"/>
    <x v="1"/>
    <x v="1"/>
    <x v="16"/>
    <n v="44000"/>
  </r>
  <r>
    <n v="8538"/>
    <s v="조**"/>
    <s v="010-8219-9597"/>
    <s v="20대"/>
    <m/>
    <x v="0"/>
    <s v="화이트"/>
    <n v="3"/>
    <n v="285000"/>
    <n v="855000"/>
    <n v="259000"/>
    <x v="6"/>
    <x v="1"/>
    <d v="2025-05-04T00:00:00"/>
    <x v="0"/>
    <x v="1"/>
    <x v="1"/>
    <x v="16"/>
    <n v="78000"/>
  </r>
  <r>
    <n v="8539"/>
    <s v="이**"/>
    <s v="010-8214-1524"/>
    <s v="20대"/>
    <s v="여"/>
    <x v="3"/>
    <s v="화이트"/>
    <n v="2"/>
    <n v="555000"/>
    <n v="1110000"/>
    <n v="519000"/>
    <x v="1"/>
    <x v="2"/>
    <d v="2025-05-04T00:00:00"/>
    <x v="4"/>
    <x v="1"/>
    <x v="1"/>
    <x v="16"/>
    <n v="72000"/>
  </r>
  <r>
    <n v="8540"/>
    <s v="최**"/>
    <s v="010-6747-6755"/>
    <s v="30대"/>
    <s v="여"/>
    <x v="2"/>
    <s v="화이트"/>
    <n v="1"/>
    <n v="1125000"/>
    <n v="1125000"/>
    <n v="1046000"/>
    <x v="5"/>
    <x v="2"/>
    <d v="2025-05-04T00:00:00"/>
    <x v="0"/>
    <x v="1"/>
    <x v="1"/>
    <x v="16"/>
    <n v="79000"/>
  </r>
  <r>
    <n v="8541"/>
    <s v="오**"/>
    <s v="010-5906-0786"/>
    <s v="40대"/>
    <s v="남"/>
    <x v="2"/>
    <s v="그레이"/>
    <n v="1"/>
    <n v="1165000"/>
    <n v="1165000"/>
    <n v="1125000"/>
    <x v="2"/>
    <x v="0"/>
    <d v="2025-05-04T00:00:00"/>
    <x v="0"/>
    <x v="1"/>
    <x v="1"/>
    <x v="16"/>
    <n v="40000"/>
  </r>
  <r>
    <n v="8542"/>
    <s v="김**"/>
    <s v="010-5694-3731"/>
    <s v="40대"/>
    <s v="여"/>
    <x v="0"/>
    <s v="블루"/>
    <n v="3"/>
    <n v="420000"/>
    <n v="1260000"/>
    <n v="394000"/>
    <x v="0"/>
    <x v="2"/>
    <d v="2025-05-04T00:00:00"/>
    <x v="6"/>
    <x v="1"/>
    <x v="1"/>
    <x v="16"/>
    <n v="78000"/>
  </r>
  <r>
    <n v="8543"/>
    <s v="장**"/>
    <s v="010-9667-6804"/>
    <s v="40대"/>
    <m/>
    <x v="0"/>
    <s v="블랙"/>
    <n v="2"/>
    <n v="680000"/>
    <n v="1360000"/>
    <n v="632000"/>
    <x v="1"/>
    <x v="1"/>
    <d v="2025-05-04T00:00:00"/>
    <x v="7"/>
    <x v="1"/>
    <x v="1"/>
    <x v="16"/>
    <n v="96000"/>
  </r>
  <r>
    <n v="8544"/>
    <s v="송**"/>
    <s v="010-3418-1244"/>
    <s v="20대"/>
    <m/>
    <x v="3"/>
    <s v="레드"/>
    <n v="2"/>
    <n v="715000"/>
    <n v="1430000"/>
    <n v="678000"/>
    <x v="3"/>
    <x v="1"/>
    <d v="2025-05-04T00:00:00"/>
    <x v="4"/>
    <x v="1"/>
    <x v="1"/>
    <x v="16"/>
    <n v="74000"/>
  </r>
  <r>
    <n v="8545"/>
    <s v="임**"/>
    <s v="010-9127-2317"/>
    <s v="20대"/>
    <s v="남"/>
    <x v="3"/>
    <s v="그레이"/>
    <n v="1"/>
    <n v="1735000"/>
    <n v="1735000"/>
    <n v="1600000"/>
    <x v="1"/>
    <x v="0"/>
    <d v="2025-05-04T00:00:00"/>
    <x v="5"/>
    <x v="1"/>
    <x v="1"/>
    <x v="16"/>
    <n v="135000"/>
  </r>
  <r>
    <n v="8546"/>
    <s v="김**"/>
    <s v="010-9813-9829"/>
    <s v="20대"/>
    <m/>
    <x v="3"/>
    <s v="화이트"/>
    <n v="1"/>
    <n v="1750000"/>
    <n v="1750000"/>
    <n v="1633000"/>
    <x v="7"/>
    <x v="1"/>
    <d v="2025-05-04T00:00:00"/>
    <x v="10"/>
    <x v="1"/>
    <x v="1"/>
    <x v="16"/>
    <n v="117000"/>
  </r>
  <r>
    <n v="8547"/>
    <s v="오**"/>
    <s v="010-6958-3988"/>
    <s v="20대"/>
    <m/>
    <x v="3"/>
    <s v="그레이"/>
    <n v="3"/>
    <n v="700000"/>
    <n v="2100000"/>
    <n v="660000"/>
    <x v="1"/>
    <x v="2"/>
    <d v="2025-05-04T00:00:00"/>
    <x v="9"/>
    <x v="1"/>
    <x v="1"/>
    <x v="16"/>
    <n v="120000"/>
  </r>
  <r>
    <n v="8548"/>
    <s v="안**"/>
    <s v="010-8285-4295"/>
    <s v="20대"/>
    <m/>
    <x v="3"/>
    <s v="블랙"/>
    <n v="3"/>
    <n v="740000"/>
    <n v="2220000"/>
    <n v="701000"/>
    <x v="2"/>
    <x v="2"/>
    <d v="2025-05-04T00:00:00"/>
    <x v="6"/>
    <x v="1"/>
    <x v="1"/>
    <x v="16"/>
    <n v="117000"/>
  </r>
  <r>
    <n v="8549"/>
    <s v="윤**"/>
    <s v="010-3137-3954"/>
    <s v="20대"/>
    <m/>
    <x v="4"/>
    <s v="화이트"/>
    <n v="3"/>
    <n v="885000"/>
    <n v="2655000"/>
    <n v="831000"/>
    <x v="4"/>
    <x v="4"/>
    <d v="2025-05-04T00:00:00"/>
    <x v="10"/>
    <x v="1"/>
    <x v="1"/>
    <x v="16"/>
    <n v="162000"/>
  </r>
  <r>
    <n v="8550"/>
    <s v="박**"/>
    <s v="010-5339-2443"/>
    <m/>
    <m/>
    <x v="3"/>
    <s v="블루"/>
    <n v="3"/>
    <n v="900000"/>
    <n v="2700000"/>
    <n v="837000"/>
    <x v="3"/>
    <x v="2"/>
    <d v="2025-05-04T00:00:00"/>
    <x v="2"/>
    <x v="1"/>
    <x v="1"/>
    <x v="16"/>
    <n v="189000"/>
  </r>
  <r>
    <n v="8551"/>
    <s v="권**"/>
    <s v="010-3685-1298"/>
    <s v="20대"/>
    <s v="여"/>
    <x v="2"/>
    <s v="블랙"/>
    <n v="2"/>
    <n v="1450000"/>
    <n v="2900000"/>
    <n v="1348000"/>
    <x v="2"/>
    <x v="1"/>
    <d v="2025-05-04T00:00:00"/>
    <x v="6"/>
    <x v="1"/>
    <x v="1"/>
    <x v="16"/>
    <n v="204000"/>
  </r>
  <r>
    <n v="8552"/>
    <s v="강**"/>
    <s v="010-9074-5359"/>
    <s v="30대"/>
    <s v="여"/>
    <x v="2"/>
    <s v="그레이"/>
    <n v="3"/>
    <n v="1345000"/>
    <n v="4035000"/>
    <n v="1265000"/>
    <x v="2"/>
    <x v="2"/>
    <d v="2025-05-04T00:00:00"/>
    <x v="7"/>
    <x v="1"/>
    <x v="1"/>
    <x v="16"/>
    <n v="240000"/>
  </r>
  <r>
    <n v="8553"/>
    <s v="최**"/>
    <s v="010-9237-7314"/>
    <s v="40대"/>
    <s v="여"/>
    <x v="0"/>
    <s v="그레이"/>
    <n v="1"/>
    <n v="210000"/>
    <n v="210000"/>
    <n v="194000"/>
    <x v="0"/>
    <x v="3"/>
    <d v="2025-05-05T00:00:00"/>
    <x v="0"/>
    <x v="1"/>
    <x v="1"/>
    <x v="16"/>
    <n v="16000"/>
  </r>
  <r>
    <n v="8554"/>
    <s v="김**"/>
    <s v="010-9063-4092"/>
    <m/>
    <m/>
    <x v="1"/>
    <s v="화이트"/>
    <n v="1"/>
    <n v="215000"/>
    <n v="215000"/>
    <n v="182000"/>
    <x v="1"/>
    <x v="1"/>
    <d v="2025-05-05T00:00:00"/>
    <x v="5"/>
    <x v="1"/>
    <x v="1"/>
    <x v="16"/>
    <n v="33000"/>
  </r>
  <r>
    <n v="8555"/>
    <s v="황**"/>
    <s v="010-6471-9477"/>
    <s v="20대"/>
    <m/>
    <x v="1"/>
    <s v="블루"/>
    <n v="1"/>
    <n v="235000"/>
    <n v="235000"/>
    <n v="191000"/>
    <x v="0"/>
    <x v="0"/>
    <d v="2025-05-05T00:00:00"/>
    <x v="2"/>
    <x v="1"/>
    <x v="1"/>
    <x v="16"/>
    <n v="44000"/>
  </r>
  <r>
    <n v="8556"/>
    <s v="한**"/>
    <s v="010-9767-5077"/>
    <s v="30대"/>
    <s v="남"/>
    <x v="1"/>
    <s v="레드"/>
    <n v="2"/>
    <n v="160000"/>
    <n v="320000"/>
    <n v="137000"/>
    <x v="2"/>
    <x v="0"/>
    <d v="2025-05-05T00:00:00"/>
    <x v="2"/>
    <x v="1"/>
    <x v="1"/>
    <x v="16"/>
    <n v="46000"/>
  </r>
  <r>
    <n v="8557"/>
    <s v="최**"/>
    <s v="010-4277-5753"/>
    <s v="10대"/>
    <m/>
    <x v="1"/>
    <s v="블루"/>
    <n v="2"/>
    <n v="175000"/>
    <n v="350000"/>
    <n v="149000"/>
    <x v="1"/>
    <x v="1"/>
    <d v="2025-05-05T00:00:00"/>
    <x v="5"/>
    <x v="1"/>
    <x v="1"/>
    <x v="16"/>
    <n v="52000"/>
  </r>
  <r>
    <n v="8558"/>
    <s v="최**"/>
    <s v="010-7489-8471"/>
    <s v="30대"/>
    <s v="남"/>
    <x v="0"/>
    <s v="그레이"/>
    <n v="2"/>
    <n v="280000"/>
    <n v="560000"/>
    <n v="254000"/>
    <x v="7"/>
    <x v="0"/>
    <d v="2025-05-05T00:00:00"/>
    <x v="4"/>
    <x v="1"/>
    <x v="1"/>
    <x v="16"/>
    <n v="52000"/>
  </r>
  <r>
    <n v="8559"/>
    <s v="김**"/>
    <s v="010-8719-6714"/>
    <s v="20대"/>
    <s v="남"/>
    <x v="1"/>
    <s v="레드"/>
    <n v="3"/>
    <n v="200000"/>
    <n v="600000"/>
    <n v="164000"/>
    <x v="7"/>
    <x v="2"/>
    <d v="2025-05-05T00:00:00"/>
    <x v="9"/>
    <x v="1"/>
    <x v="1"/>
    <x v="16"/>
    <n v="108000"/>
  </r>
  <r>
    <n v="8560"/>
    <s v="이**"/>
    <s v="010-7846-2054"/>
    <s v="40대"/>
    <s v="여"/>
    <x v="0"/>
    <s v="블루"/>
    <n v="1"/>
    <n v="625000"/>
    <n v="625000"/>
    <n v="582000"/>
    <x v="5"/>
    <x v="0"/>
    <d v="2025-05-05T00:00:00"/>
    <x v="8"/>
    <x v="1"/>
    <x v="1"/>
    <x v="16"/>
    <n v="43000"/>
  </r>
  <r>
    <n v="8561"/>
    <s v="김**"/>
    <s v="010-3653-8137"/>
    <s v="20대"/>
    <m/>
    <x v="2"/>
    <s v="그레이"/>
    <n v="1"/>
    <n v="755000"/>
    <n v="755000"/>
    <n v="710000"/>
    <x v="2"/>
    <x v="0"/>
    <d v="2025-05-05T00:00:00"/>
    <x v="4"/>
    <x v="1"/>
    <x v="1"/>
    <x v="16"/>
    <n v="45000"/>
  </r>
  <r>
    <n v="8562"/>
    <s v="김**"/>
    <s v="010-8683-1296"/>
    <s v="40대"/>
    <m/>
    <x v="0"/>
    <s v="그레이"/>
    <n v="2"/>
    <n v="405000"/>
    <n v="810000"/>
    <n v="380000"/>
    <x v="1"/>
    <x v="1"/>
    <d v="2025-05-05T00:00:00"/>
    <x v="0"/>
    <x v="1"/>
    <x v="1"/>
    <x v="16"/>
    <n v="50000"/>
  </r>
  <r>
    <n v="8563"/>
    <s v="강**"/>
    <s v="010-9261-2043"/>
    <s v="20대"/>
    <m/>
    <x v="0"/>
    <s v="그레이"/>
    <n v="2"/>
    <n v="440000"/>
    <n v="880000"/>
    <n v="410000"/>
    <x v="2"/>
    <x v="1"/>
    <d v="2025-05-05T00:00:00"/>
    <x v="2"/>
    <x v="1"/>
    <x v="1"/>
    <x v="16"/>
    <n v="60000"/>
  </r>
  <r>
    <n v="8564"/>
    <s v="송**"/>
    <s v="010-7884-4335"/>
    <m/>
    <s v="남"/>
    <x v="1"/>
    <s v="블루"/>
    <n v="3"/>
    <n v="295000"/>
    <n v="885000"/>
    <n v="249000"/>
    <x v="5"/>
    <x v="2"/>
    <d v="2025-05-05T00:00:00"/>
    <x v="0"/>
    <x v="1"/>
    <x v="1"/>
    <x v="16"/>
    <n v="138000"/>
  </r>
  <r>
    <n v="8565"/>
    <s v="임**"/>
    <s v="010-7904-3305"/>
    <s v="50대"/>
    <m/>
    <x v="3"/>
    <s v="블랙"/>
    <n v="2"/>
    <n v="585000"/>
    <n v="1170000"/>
    <n v="543000"/>
    <x v="1"/>
    <x v="1"/>
    <d v="2025-05-05T00:00:00"/>
    <x v="6"/>
    <x v="1"/>
    <x v="1"/>
    <x v="16"/>
    <n v="84000"/>
  </r>
  <r>
    <n v="8566"/>
    <s v="최**"/>
    <s v="010-5691-6991"/>
    <m/>
    <s v="남"/>
    <x v="3"/>
    <s v="레드"/>
    <n v="3"/>
    <n v="405000"/>
    <n v="1215000"/>
    <n v="373000"/>
    <x v="2"/>
    <x v="2"/>
    <d v="2025-05-05T00:00:00"/>
    <x v="7"/>
    <x v="1"/>
    <x v="1"/>
    <x v="16"/>
    <n v="96000"/>
  </r>
  <r>
    <n v="8567"/>
    <s v="김**"/>
    <s v="010-5824-0277"/>
    <s v="30대"/>
    <s v="남"/>
    <x v="3"/>
    <s v="블랙"/>
    <n v="1"/>
    <n v="1250000"/>
    <n v="1250000"/>
    <n v="1143000"/>
    <x v="2"/>
    <x v="1"/>
    <d v="2025-05-05T00:00:00"/>
    <x v="11"/>
    <x v="1"/>
    <x v="1"/>
    <x v="16"/>
    <n v="107000"/>
  </r>
  <r>
    <n v="8568"/>
    <s v="박**"/>
    <s v="010-3865-7870"/>
    <s v="30대"/>
    <m/>
    <x v="2"/>
    <s v="그레이"/>
    <n v="2"/>
    <n v="645000"/>
    <n v="1290000"/>
    <n v="614000"/>
    <x v="2"/>
    <x v="1"/>
    <d v="2025-05-05T00:00:00"/>
    <x v="1"/>
    <x v="1"/>
    <x v="1"/>
    <x v="16"/>
    <n v="62000"/>
  </r>
  <r>
    <n v="8569"/>
    <s v="황**"/>
    <s v="010-7650-2470"/>
    <s v="50대"/>
    <s v="남"/>
    <x v="2"/>
    <s v="블랙"/>
    <n v="1"/>
    <n v="1450000"/>
    <n v="1450000"/>
    <n v="1397000"/>
    <x v="1"/>
    <x v="0"/>
    <d v="2025-05-05T00:00:00"/>
    <x v="5"/>
    <x v="1"/>
    <x v="1"/>
    <x v="16"/>
    <n v="53000"/>
  </r>
  <r>
    <n v="8570"/>
    <s v="박**"/>
    <s v="010-8296-1231"/>
    <s v="30대"/>
    <s v="남"/>
    <x v="2"/>
    <s v="화이트"/>
    <n v="2"/>
    <n v="835000"/>
    <n v="1670000"/>
    <n v="778000"/>
    <x v="3"/>
    <x v="4"/>
    <d v="2025-05-05T00:00:00"/>
    <x v="0"/>
    <x v="1"/>
    <x v="1"/>
    <x v="16"/>
    <n v="114000"/>
  </r>
  <r>
    <n v="8571"/>
    <s v="황**"/>
    <s v="010-6903-4585"/>
    <s v="30대"/>
    <s v="남"/>
    <x v="2"/>
    <s v="화이트"/>
    <n v="2"/>
    <n v="905000"/>
    <n v="1810000"/>
    <n v="835000"/>
    <x v="7"/>
    <x v="2"/>
    <d v="2025-05-05T00:00:00"/>
    <x v="3"/>
    <x v="1"/>
    <x v="1"/>
    <x v="16"/>
    <n v="140000"/>
  </r>
  <r>
    <n v="8572"/>
    <s v="조**"/>
    <s v="010-8434-4630"/>
    <s v="10대"/>
    <s v="여"/>
    <x v="0"/>
    <s v="블랙"/>
    <n v="3"/>
    <n v="700000"/>
    <n v="2100000"/>
    <n v="656000"/>
    <x v="2"/>
    <x v="4"/>
    <d v="2025-05-05T00:00:00"/>
    <x v="3"/>
    <x v="1"/>
    <x v="1"/>
    <x v="16"/>
    <n v="132000"/>
  </r>
  <r>
    <n v="8573"/>
    <s v="이**"/>
    <s v="010-4081-0179"/>
    <s v="30대"/>
    <s v="남"/>
    <x v="0"/>
    <s v="블루"/>
    <n v="3"/>
    <n v="770000"/>
    <n v="2310000"/>
    <n v="695000"/>
    <x v="2"/>
    <x v="0"/>
    <d v="2025-05-05T00:00:00"/>
    <x v="9"/>
    <x v="1"/>
    <x v="1"/>
    <x v="16"/>
    <n v="225000"/>
  </r>
  <r>
    <n v="8574"/>
    <s v="안**"/>
    <s v="010-5359-6298"/>
    <s v="60대"/>
    <m/>
    <x v="3"/>
    <s v="블랙"/>
    <n v="2"/>
    <n v="1240000"/>
    <n v="2480000"/>
    <n v="1118000"/>
    <x v="3"/>
    <x v="1"/>
    <d v="2025-05-05T00:00:00"/>
    <x v="6"/>
    <x v="1"/>
    <x v="1"/>
    <x v="16"/>
    <n v="244000"/>
  </r>
  <r>
    <n v="8575"/>
    <s v="임**"/>
    <s v="010-7830-7818"/>
    <s v="10대"/>
    <s v="남"/>
    <x v="3"/>
    <s v="화이트"/>
    <n v="2"/>
    <n v="1260000"/>
    <n v="2520000"/>
    <n v="1186000"/>
    <x v="6"/>
    <x v="1"/>
    <d v="2025-05-05T00:00:00"/>
    <x v="2"/>
    <x v="1"/>
    <x v="1"/>
    <x v="16"/>
    <n v="148000"/>
  </r>
  <r>
    <n v="8576"/>
    <s v="서**"/>
    <s v="010-8505-9073"/>
    <s v="40대"/>
    <s v="여"/>
    <x v="3"/>
    <s v="블랙"/>
    <n v="2"/>
    <n v="1315000"/>
    <n v="2630000"/>
    <n v="1196000"/>
    <x v="4"/>
    <x v="1"/>
    <d v="2025-05-05T00:00:00"/>
    <x v="2"/>
    <x v="1"/>
    <x v="1"/>
    <x v="16"/>
    <n v="238000"/>
  </r>
  <r>
    <n v="8577"/>
    <s v="김**"/>
    <s v="010-8015-3216"/>
    <s v="30대"/>
    <s v="남"/>
    <x v="4"/>
    <s v="그레이"/>
    <n v="3"/>
    <n v="965000"/>
    <n v="2895000"/>
    <n v="920000"/>
    <x v="2"/>
    <x v="0"/>
    <d v="2025-05-05T00:00:00"/>
    <x v="9"/>
    <x v="1"/>
    <x v="1"/>
    <x v="16"/>
    <n v="135000"/>
  </r>
  <r>
    <n v="8578"/>
    <s v="최**"/>
    <s v="010-7584-2466"/>
    <s v="50대"/>
    <s v="남"/>
    <x v="3"/>
    <s v="그레이"/>
    <n v="3"/>
    <n v="990000"/>
    <n v="2970000"/>
    <n v="922000"/>
    <x v="1"/>
    <x v="3"/>
    <d v="2025-05-05T00:00:00"/>
    <x v="8"/>
    <x v="1"/>
    <x v="1"/>
    <x v="16"/>
    <n v="204000"/>
  </r>
  <r>
    <n v="8579"/>
    <s v="임**"/>
    <s v="010-6058-5230"/>
    <s v="20대"/>
    <s v="남"/>
    <x v="3"/>
    <s v="그레이"/>
    <n v="2"/>
    <n v="1745000"/>
    <n v="3490000"/>
    <n v="1587000"/>
    <x v="0"/>
    <x v="1"/>
    <d v="2025-05-05T00:00:00"/>
    <x v="1"/>
    <x v="1"/>
    <x v="1"/>
    <x v="16"/>
    <n v="316000"/>
  </r>
  <r>
    <n v="8580"/>
    <s v="황**"/>
    <s v="010-9789-6599"/>
    <s v="20대"/>
    <m/>
    <x v="2"/>
    <s v="화이트"/>
    <n v="3"/>
    <n v="1180000"/>
    <n v="3540000"/>
    <n v="1121000"/>
    <x v="1"/>
    <x v="4"/>
    <d v="2025-05-05T00:00:00"/>
    <x v="0"/>
    <x v="1"/>
    <x v="1"/>
    <x v="16"/>
    <n v="177000"/>
  </r>
  <r>
    <n v="8581"/>
    <s v="최**"/>
    <s v="010-6236-5795"/>
    <s v="30대"/>
    <m/>
    <x v="2"/>
    <s v="그레이"/>
    <n v="3"/>
    <n v="1440000"/>
    <n v="4320000"/>
    <n v="1392000"/>
    <x v="2"/>
    <x v="2"/>
    <d v="2025-05-05T00:00:00"/>
    <x v="5"/>
    <x v="1"/>
    <x v="1"/>
    <x v="16"/>
    <n v="144000"/>
  </r>
  <r>
    <n v="8582"/>
    <s v="강**"/>
    <s v="010-5127-4572"/>
    <s v="50대"/>
    <s v="남"/>
    <x v="3"/>
    <s v="화이트"/>
    <n v="3"/>
    <n v="1475000"/>
    <n v="4425000"/>
    <n v="1396000"/>
    <x v="3"/>
    <x v="1"/>
    <d v="2025-05-05T00:00:00"/>
    <x v="8"/>
    <x v="1"/>
    <x v="1"/>
    <x v="16"/>
    <n v="237000"/>
  </r>
  <r>
    <n v="8583"/>
    <s v="김**"/>
    <s v="010-3151-8425"/>
    <s v="60대"/>
    <s v="남"/>
    <x v="1"/>
    <s v="그레이"/>
    <n v="1"/>
    <n v="200000"/>
    <n v="200000"/>
    <n v="169000"/>
    <x v="3"/>
    <x v="1"/>
    <d v="2025-05-06T00:00:00"/>
    <x v="0"/>
    <x v="1"/>
    <x v="1"/>
    <x v="16"/>
    <n v="31000"/>
  </r>
  <r>
    <n v="8584"/>
    <s v="이**"/>
    <s v="010-7036-1821"/>
    <s v="40대"/>
    <s v="남"/>
    <x v="1"/>
    <s v="레드"/>
    <n v="1"/>
    <n v="260000"/>
    <n v="260000"/>
    <n v="210000"/>
    <x v="2"/>
    <x v="1"/>
    <d v="2025-05-06T00:00:00"/>
    <x v="7"/>
    <x v="1"/>
    <x v="1"/>
    <x v="16"/>
    <n v="50000"/>
  </r>
  <r>
    <n v="8585"/>
    <s v="임**"/>
    <s v="010-7905-4154"/>
    <s v="20대"/>
    <s v="남"/>
    <x v="1"/>
    <s v="레드"/>
    <n v="1"/>
    <n v="290000"/>
    <n v="290000"/>
    <n v="248000"/>
    <x v="2"/>
    <x v="2"/>
    <d v="2025-05-06T00:00:00"/>
    <x v="8"/>
    <x v="1"/>
    <x v="1"/>
    <x v="16"/>
    <n v="42000"/>
  </r>
  <r>
    <n v="8586"/>
    <s v="최**"/>
    <s v="010-5480-0780"/>
    <m/>
    <m/>
    <x v="0"/>
    <s v="화이트"/>
    <n v="2"/>
    <n v="230000"/>
    <n v="460000"/>
    <n v="216000"/>
    <x v="1"/>
    <x v="0"/>
    <d v="2025-05-06T00:00:00"/>
    <x v="6"/>
    <x v="1"/>
    <x v="1"/>
    <x v="16"/>
    <n v="28000"/>
  </r>
  <r>
    <n v="8587"/>
    <s v="이**"/>
    <s v="010-7642-3386"/>
    <s v="20대"/>
    <s v="여"/>
    <x v="0"/>
    <s v="화이트"/>
    <n v="1"/>
    <n v="470000"/>
    <n v="470000"/>
    <n v="446000"/>
    <x v="2"/>
    <x v="3"/>
    <d v="2025-05-06T00:00:00"/>
    <x v="4"/>
    <x v="1"/>
    <x v="1"/>
    <x v="16"/>
    <n v="24000"/>
  </r>
  <r>
    <n v="8588"/>
    <s v="김**"/>
    <s v="010-9027-8367"/>
    <s v="20대"/>
    <m/>
    <x v="1"/>
    <s v="블랙"/>
    <n v="2"/>
    <n v="270000"/>
    <n v="540000"/>
    <n v="233000"/>
    <x v="2"/>
    <x v="0"/>
    <d v="2025-05-06T00:00:00"/>
    <x v="2"/>
    <x v="1"/>
    <x v="1"/>
    <x v="16"/>
    <n v="74000"/>
  </r>
  <r>
    <n v="8589"/>
    <s v="김**"/>
    <s v="010-4359-5187"/>
    <s v="50대"/>
    <s v="남"/>
    <x v="1"/>
    <s v="그레이"/>
    <n v="3"/>
    <n v="215000"/>
    <n v="645000"/>
    <n v="174000"/>
    <x v="1"/>
    <x v="2"/>
    <d v="2025-05-06T00:00:00"/>
    <x v="0"/>
    <x v="1"/>
    <x v="1"/>
    <x v="16"/>
    <n v="123000"/>
  </r>
  <r>
    <n v="8590"/>
    <s v="강**"/>
    <s v="010-5956-3921"/>
    <s v="50대"/>
    <s v="여"/>
    <x v="0"/>
    <s v="블랙"/>
    <n v="3"/>
    <n v="265000"/>
    <n v="795000"/>
    <n v="241000"/>
    <x v="1"/>
    <x v="3"/>
    <d v="2025-05-06T00:00:00"/>
    <x v="6"/>
    <x v="1"/>
    <x v="1"/>
    <x v="16"/>
    <n v="72000"/>
  </r>
  <r>
    <n v="8591"/>
    <s v="이**"/>
    <s v="010-8374-5165"/>
    <s v="20대"/>
    <s v="여"/>
    <x v="0"/>
    <s v="그레이"/>
    <n v="2"/>
    <n v="440000"/>
    <n v="880000"/>
    <n v="406000"/>
    <x v="1"/>
    <x v="0"/>
    <d v="2025-05-06T00:00:00"/>
    <x v="0"/>
    <x v="1"/>
    <x v="1"/>
    <x v="16"/>
    <n v="68000"/>
  </r>
  <r>
    <n v="8592"/>
    <s v="조**"/>
    <s v="010-3529-5420"/>
    <s v="20대"/>
    <s v="남"/>
    <x v="0"/>
    <s v="블랙"/>
    <n v="2"/>
    <n v="490000"/>
    <n v="980000"/>
    <n v="450000"/>
    <x v="0"/>
    <x v="0"/>
    <d v="2025-05-06T00:00:00"/>
    <x v="9"/>
    <x v="1"/>
    <x v="1"/>
    <x v="16"/>
    <n v="80000"/>
  </r>
  <r>
    <n v="8593"/>
    <s v="임**"/>
    <s v="010-3655-8743"/>
    <m/>
    <s v="여"/>
    <x v="0"/>
    <s v="화이트"/>
    <n v="3"/>
    <n v="385000"/>
    <n v="1155000"/>
    <n v="352000"/>
    <x v="7"/>
    <x v="0"/>
    <d v="2025-05-06T00:00:00"/>
    <x v="6"/>
    <x v="1"/>
    <x v="1"/>
    <x v="16"/>
    <n v="99000"/>
  </r>
  <r>
    <n v="8594"/>
    <s v="서**"/>
    <s v="010-9895-3707"/>
    <s v="30대"/>
    <s v="여"/>
    <x v="3"/>
    <s v="블랙"/>
    <n v="1"/>
    <n v="1165000"/>
    <n v="1165000"/>
    <n v="1061000"/>
    <x v="2"/>
    <x v="3"/>
    <d v="2025-05-06T00:00:00"/>
    <x v="2"/>
    <x v="1"/>
    <x v="1"/>
    <x v="16"/>
    <n v="104000"/>
  </r>
  <r>
    <n v="8595"/>
    <s v="최**"/>
    <s v="010-5955-3379"/>
    <s v="20대"/>
    <s v="남"/>
    <x v="3"/>
    <s v="블루"/>
    <n v="3"/>
    <n v="495000"/>
    <n v="1485000"/>
    <n v="454000"/>
    <x v="0"/>
    <x v="1"/>
    <d v="2025-05-06T00:00:00"/>
    <x v="0"/>
    <x v="1"/>
    <x v="1"/>
    <x v="16"/>
    <n v="123000"/>
  </r>
  <r>
    <n v="8596"/>
    <s v="황**"/>
    <s v="010-7301-7053"/>
    <m/>
    <s v="남"/>
    <x v="4"/>
    <s v="블랙"/>
    <n v="1"/>
    <n v="1740000"/>
    <n v="1740000"/>
    <n v="1619000"/>
    <x v="3"/>
    <x v="1"/>
    <d v="2025-05-06T00:00:00"/>
    <x v="7"/>
    <x v="1"/>
    <x v="1"/>
    <x v="16"/>
    <n v="121000"/>
  </r>
  <r>
    <n v="8597"/>
    <s v="오**"/>
    <s v="010-9334-5756"/>
    <s v="50대"/>
    <s v="여"/>
    <x v="3"/>
    <s v="화이트"/>
    <n v="1"/>
    <n v="1745000"/>
    <n v="1745000"/>
    <n v="1632000"/>
    <x v="2"/>
    <x v="4"/>
    <d v="2025-05-06T00:00:00"/>
    <x v="6"/>
    <x v="1"/>
    <x v="1"/>
    <x v="16"/>
    <n v="113000"/>
  </r>
  <r>
    <n v="8598"/>
    <s v="강**"/>
    <s v="010-7489-8759"/>
    <s v="60대"/>
    <m/>
    <x v="4"/>
    <s v="그레이"/>
    <n v="2"/>
    <n v="910000"/>
    <n v="1820000"/>
    <n v="846000"/>
    <x v="7"/>
    <x v="0"/>
    <d v="2025-05-06T00:00:00"/>
    <x v="1"/>
    <x v="1"/>
    <x v="1"/>
    <x v="16"/>
    <n v="128000"/>
  </r>
  <r>
    <n v="8599"/>
    <s v="권**"/>
    <s v="010-3807-7497"/>
    <s v="30대"/>
    <s v="여"/>
    <x v="3"/>
    <s v="화이트"/>
    <n v="3"/>
    <n v="620000"/>
    <n v="1860000"/>
    <n v="577000"/>
    <x v="2"/>
    <x v="4"/>
    <d v="2025-05-06T00:00:00"/>
    <x v="2"/>
    <x v="1"/>
    <x v="1"/>
    <x v="16"/>
    <n v="129000"/>
  </r>
  <r>
    <n v="8600"/>
    <s v="황**"/>
    <s v="010-8227-0076"/>
    <s v="30대"/>
    <m/>
    <x v="2"/>
    <s v="블랙"/>
    <n v="2"/>
    <n v="1135000"/>
    <n v="2270000"/>
    <n v="1049000"/>
    <x v="5"/>
    <x v="2"/>
    <d v="2025-05-06T00:00:00"/>
    <x v="0"/>
    <x v="1"/>
    <x v="1"/>
    <x v="16"/>
    <n v="172000"/>
  </r>
  <r>
    <n v="8601"/>
    <s v="임**"/>
    <s v="010-8973-5704"/>
    <s v="30대"/>
    <s v="남"/>
    <x v="0"/>
    <s v="화이트"/>
    <n v="3"/>
    <n v="780000"/>
    <n v="2340000"/>
    <n v="728000"/>
    <x v="1"/>
    <x v="2"/>
    <d v="2025-05-06T00:00:00"/>
    <x v="6"/>
    <x v="1"/>
    <x v="1"/>
    <x v="16"/>
    <n v="156000"/>
  </r>
  <r>
    <n v="8602"/>
    <s v="장**"/>
    <s v="010-4549-4246"/>
    <m/>
    <m/>
    <x v="3"/>
    <s v="블랙"/>
    <n v="2"/>
    <n v="1200000"/>
    <n v="2400000"/>
    <n v="1086000"/>
    <x v="2"/>
    <x v="1"/>
    <d v="2025-05-06T00:00:00"/>
    <x v="0"/>
    <x v="1"/>
    <x v="1"/>
    <x v="16"/>
    <n v="228000"/>
  </r>
  <r>
    <n v="8603"/>
    <s v="윤**"/>
    <s v="010-4086-0852"/>
    <s v="40대"/>
    <m/>
    <x v="5"/>
    <s v="블랙"/>
    <n v="2"/>
    <n v="1310000"/>
    <n v="2620000"/>
    <n v="1211000"/>
    <x v="2"/>
    <x v="1"/>
    <d v="2025-05-06T00:00:00"/>
    <x v="11"/>
    <x v="1"/>
    <x v="1"/>
    <x v="16"/>
    <n v="198000"/>
  </r>
  <r>
    <n v="8604"/>
    <s v="서**"/>
    <s v="010-3219-7298"/>
    <s v="30대"/>
    <s v="여"/>
    <x v="3"/>
    <s v="화이트"/>
    <n v="3"/>
    <n v="910000"/>
    <n v="2730000"/>
    <n v="842000"/>
    <x v="5"/>
    <x v="1"/>
    <d v="2025-05-06T00:00:00"/>
    <x v="11"/>
    <x v="1"/>
    <x v="1"/>
    <x v="16"/>
    <n v="204000"/>
  </r>
  <r>
    <n v="8605"/>
    <s v="윤**"/>
    <s v="010-8007-6653"/>
    <s v="30대"/>
    <s v="남"/>
    <x v="3"/>
    <s v="그레이"/>
    <n v="2"/>
    <n v="1365000"/>
    <n v="2730000"/>
    <n v="1284000"/>
    <x v="5"/>
    <x v="2"/>
    <d v="2025-05-06T00:00:00"/>
    <x v="8"/>
    <x v="1"/>
    <x v="1"/>
    <x v="16"/>
    <n v="162000"/>
  </r>
  <r>
    <n v="8606"/>
    <s v="이**"/>
    <s v="010-6403-1306"/>
    <s v="20대"/>
    <m/>
    <x v="3"/>
    <s v="화이트"/>
    <n v="2"/>
    <n v="1570000"/>
    <n v="3140000"/>
    <n v="1486000"/>
    <x v="2"/>
    <x v="4"/>
    <d v="2025-05-06T00:00:00"/>
    <x v="3"/>
    <x v="1"/>
    <x v="1"/>
    <x v="16"/>
    <n v="168000"/>
  </r>
  <r>
    <n v="8607"/>
    <s v="최**"/>
    <s v="010-5470-6881"/>
    <s v="60대"/>
    <s v="여"/>
    <x v="2"/>
    <s v="그레이"/>
    <n v="3"/>
    <n v="1085000"/>
    <n v="3255000"/>
    <n v="1035000"/>
    <x v="2"/>
    <x v="1"/>
    <d v="2025-05-06T00:00:00"/>
    <x v="0"/>
    <x v="1"/>
    <x v="1"/>
    <x v="16"/>
    <n v="150000"/>
  </r>
  <r>
    <n v="8608"/>
    <s v="신**"/>
    <s v="010-6856-9344"/>
    <s v="20대"/>
    <s v="여"/>
    <x v="2"/>
    <s v="화이트"/>
    <n v="3"/>
    <n v="1225000"/>
    <n v="3675000"/>
    <n v="1152000"/>
    <x v="1"/>
    <x v="0"/>
    <d v="2025-05-06T00:00:00"/>
    <x v="8"/>
    <x v="1"/>
    <x v="1"/>
    <x v="16"/>
    <n v="219000"/>
  </r>
  <r>
    <n v="8609"/>
    <s v="권**"/>
    <s v="010-6719-9525"/>
    <m/>
    <s v="남"/>
    <x v="1"/>
    <s v="화이트"/>
    <n v="1"/>
    <n v="170000"/>
    <n v="170000"/>
    <n v="138000"/>
    <x v="1"/>
    <x v="1"/>
    <d v="2025-05-07T00:00:00"/>
    <x v="7"/>
    <x v="1"/>
    <x v="1"/>
    <x v="16"/>
    <n v="32000"/>
  </r>
  <r>
    <n v="8610"/>
    <s v="이**"/>
    <s v="010-4659-9084"/>
    <s v="20대"/>
    <s v="남"/>
    <x v="0"/>
    <s v="블랙"/>
    <n v="1"/>
    <n v="220000"/>
    <n v="220000"/>
    <n v="209000"/>
    <x v="4"/>
    <x v="0"/>
    <d v="2025-05-07T00:00:00"/>
    <x v="4"/>
    <x v="1"/>
    <x v="1"/>
    <x v="16"/>
    <n v="11000"/>
  </r>
  <r>
    <n v="8611"/>
    <s v="임**"/>
    <s v="010-5893-6098"/>
    <s v="30대"/>
    <s v="여"/>
    <x v="1"/>
    <s v="그레이"/>
    <n v="1"/>
    <n v="255000"/>
    <n v="255000"/>
    <n v="220000"/>
    <x v="2"/>
    <x v="4"/>
    <d v="2025-05-07T00:00:00"/>
    <x v="10"/>
    <x v="1"/>
    <x v="1"/>
    <x v="16"/>
    <n v="35000"/>
  </r>
  <r>
    <n v="8612"/>
    <s v="이**"/>
    <s v="010-3515-2086"/>
    <s v="30대"/>
    <s v="여"/>
    <x v="0"/>
    <s v="블랙"/>
    <n v="1"/>
    <n v="390000"/>
    <n v="390000"/>
    <n v="365000"/>
    <x v="2"/>
    <x v="2"/>
    <d v="2025-05-07T00:00:00"/>
    <x v="2"/>
    <x v="1"/>
    <x v="1"/>
    <x v="16"/>
    <n v="25000"/>
  </r>
  <r>
    <n v="8613"/>
    <s v="송**"/>
    <s v="010-4950-6791"/>
    <s v="20대"/>
    <s v="여"/>
    <x v="1"/>
    <s v="그레이"/>
    <n v="2"/>
    <n v="205000"/>
    <n v="410000"/>
    <n v="166000"/>
    <x v="6"/>
    <x v="2"/>
    <d v="2025-05-07T00:00:00"/>
    <x v="4"/>
    <x v="1"/>
    <x v="1"/>
    <x v="16"/>
    <n v="78000"/>
  </r>
  <r>
    <n v="8614"/>
    <s v="조**"/>
    <s v="010-6890-7670"/>
    <s v="50대"/>
    <m/>
    <x v="0"/>
    <s v="화이트"/>
    <n v="3"/>
    <n v="210000"/>
    <n v="630000"/>
    <n v="198000"/>
    <x v="4"/>
    <x v="1"/>
    <d v="2025-05-07T00:00:00"/>
    <x v="8"/>
    <x v="1"/>
    <x v="1"/>
    <x v="16"/>
    <n v="36000"/>
  </r>
  <r>
    <n v="8615"/>
    <s v="황**"/>
    <s v="010-7910-0548"/>
    <s v="30대"/>
    <s v="남"/>
    <x v="0"/>
    <s v="레드"/>
    <n v="2"/>
    <n v="350000"/>
    <n v="700000"/>
    <n v="316000"/>
    <x v="2"/>
    <x v="3"/>
    <d v="2025-05-07T00:00:00"/>
    <x v="2"/>
    <x v="1"/>
    <x v="1"/>
    <x v="16"/>
    <n v="68000"/>
  </r>
  <r>
    <n v="8616"/>
    <s v="박**"/>
    <s v="010-5707-2605"/>
    <s v="30대"/>
    <s v="여"/>
    <x v="3"/>
    <s v="레드"/>
    <n v="1"/>
    <n v="805000"/>
    <n v="805000"/>
    <n v="732000"/>
    <x v="2"/>
    <x v="2"/>
    <d v="2025-05-07T00:00:00"/>
    <x v="12"/>
    <x v="1"/>
    <x v="1"/>
    <x v="16"/>
    <n v="73000"/>
  </r>
  <r>
    <n v="8617"/>
    <s v="윤**"/>
    <s v="010-7253-6769"/>
    <m/>
    <s v="남"/>
    <x v="3"/>
    <s v="블랙"/>
    <n v="1"/>
    <n v="865000"/>
    <n v="865000"/>
    <n v="814000"/>
    <x v="2"/>
    <x v="0"/>
    <d v="2025-05-07T00:00:00"/>
    <x v="3"/>
    <x v="1"/>
    <x v="1"/>
    <x v="16"/>
    <n v="51000"/>
  </r>
  <r>
    <n v="8618"/>
    <s v="한**"/>
    <s v="010-4053-1968"/>
    <m/>
    <s v="남"/>
    <x v="3"/>
    <s v="그레이"/>
    <n v="2"/>
    <n v="560000"/>
    <n v="1120000"/>
    <n v="515000"/>
    <x v="0"/>
    <x v="0"/>
    <d v="2025-05-07T00:00:00"/>
    <x v="8"/>
    <x v="1"/>
    <x v="1"/>
    <x v="16"/>
    <n v="90000"/>
  </r>
  <r>
    <n v="8619"/>
    <s v="최**"/>
    <s v="010-9129-0006"/>
    <s v="40대"/>
    <m/>
    <x v="3"/>
    <s v="화이트"/>
    <n v="1"/>
    <n v="1130000"/>
    <n v="1130000"/>
    <n v="1030000"/>
    <x v="5"/>
    <x v="0"/>
    <d v="2025-05-07T00:00:00"/>
    <x v="5"/>
    <x v="1"/>
    <x v="1"/>
    <x v="16"/>
    <n v="100000"/>
  </r>
  <r>
    <n v="8620"/>
    <s v="한**"/>
    <s v="010-9819-4668"/>
    <s v="50대"/>
    <s v="남"/>
    <x v="2"/>
    <s v="화이트"/>
    <n v="1"/>
    <n v="1240000"/>
    <n v="1240000"/>
    <n v="1150000"/>
    <x v="3"/>
    <x v="0"/>
    <d v="2025-05-07T00:00:00"/>
    <x v="2"/>
    <x v="1"/>
    <x v="1"/>
    <x v="16"/>
    <n v="90000"/>
  </r>
  <r>
    <n v="8621"/>
    <s v="최**"/>
    <s v="010-7586-2833"/>
    <s v="20대"/>
    <s v="여"/>
    <x v="0"/>
    <s v="그레이"/>
    <n v="2"/>
    <n v="675000"/>
    <n v="1350000"/>
    <n v="618000"/>
    <x v="2"/>
    <x v="1"/>
    <d v="2025-05-07T00:00:00"/>
    <x v="6"/>
    <x v="1"/>
    <x v="1"/>
    <x v="16"/>
    <n v="114000"/>
  </r>
  <r>
    <n v="8622"/>
    <s v="김**"/>
    <s v="010-7760-4810"/>
    <s v="60대"/>
    <s v="남"/>
    <x v="2"/>
    <s v="화이트"/>
    <n v="1"/>
    <n v="1495000"/>
    <n v="1495000"/>
    <n v="1416000"/>
    <x v="3"/>
    <x v="2"/>
    <d v="2025-05-07T00:00:00"/>
    <x v="3"/>
    <x v="1"/>
    <x v="1"/>
    <x v="16"/>
    <n v="79000"/>
  </r>
  <r>
    <n v="8623"/>
    <s v="김**"/>
    <s v="010-7393-5690"/>
    <s v="20대"/>
    <s v="여"/>
    <x v="2"/>
    <s v="블랙"/>
    <n v="1"/>
    <n v="1500000"/>
    <n v="1500000"/>
    <n v="1397000"/>
    <x v="3"/>
    <x v="0"/>
    <d v="2025-05-07T00:00:00"/>
    <x v="2"/>
    <x v="1"/>
    <x v="1"/>
    <x v="16"/>
    <n v="103000"/>
  </r>
  <r>
    <n v="8624"/>
    <s v="임**"/>
    <s v="010-4724-9840"/>
    <m/>
    <m/>
    <x v="0"/>
    <s v="블랙"/>
    <n v="3"/>
    <n v="515000"/>
    <n v="1545000"/>
    <n v="473000"/>
    <x v="1"/>
    <x v="0"/>
    <d v="2025-05-07T00:00:00"/>
    <x v="10"/>
    <x v="1"/>
    <x v="1"/>
    <x v="16"/>
    <n v="126000"/>
  </r>
  <r>
    <n v="8625"/>
    <s v="송**"/>
    <s v="010-9940-8090"/>
    <s v="50대"/>
    <m/>
    <x v="3"/>
    <s v="레드"/>
    <n v="1"/>
    <n v="1550000"/>
    <n v="1550000"/>
    <n v="1395000"/>
    <x v="5"/>
    <x v="2"/>
    <d v="2025-05-07T00:00:00"/>
    <x v="0"/>
    <x v="1"/>
    <x v="1"/>
    <x v="16"/>
    <n v="155000"/>
  </r>
  <r>
    <n v="8626"/>
    <s v="김**"/>
    <s v="010-8557-0296"/>
    <s v="50대"/>
    <m/>
    <x v="0"/>
    <s v="레드"/>
    <n v="3"/>
    <n v="640000"/>
    <n v="1920000"/>
    <n v="586000"/>
    <x v="2"/>
    <x v="1"/>
    <d v="2025-05-07T00:00:00"/>
    <x v="3"/>
    <x v="1"/>
    <x v="1"/>
    <x v="16"/>
    <n v="162000"/>
  </r>
  <r>
    <n v="8627"/>
    <s v="윤**"/>
    <s v="010-7076-2279"/>
    <s v="20대"/>
    <m/>
    <x v="3"/>
    <s v="화이트"/>
    <n v="3"/>
    <n v="735000"/>
    <n v="2205000"/>
    <n v="674000"/>
    <x v="2"/>
    <x v="1"/>
    <d v="2025-05-07T00:00:00"/>
    <x v="7"/>
    <x v="1"/>
    <x v="1"/>
    <x v="16"/>
    <n v="183000"/>
  </r>
  <r>
    <n v="8628"/>
    <s v="이**"/>
    <s v="010-4001-9275"/>
    <s v="40대"/>
    <m/>
    <x v="0"/>
    <s v="화이트"/>
    <n v="3"/>
    <n v="785000"/>
    <n v="2355000"/>
    <n v="720000"/>
    <x v="2"/>
    <x v="1"/>
    <d v="2025-05-07T00:00:00"/>
    <x v="2"/>
    <x v="1"/>
    <x v="1"/>
    <x v="16"/>
    <n v="195000"/>
  </r>
  <r>
    <n v="8629"/>
    <s v="조**"/>
    <s v="010-4409-9589"/>
    <s v="30대"/>
    <s v="남"/>
    <x v="2"/>
    <s v="그레이"/>
    <n v="2"/>
    <n v="1235000"/>
    <n v="2470000"/>
    <n v="1192000"/>
    <x v="1"/>
    <x v="0"/>
    <d v="2025-05-07T00:00:00"/>
    <x v="11"/>
    <x v="1"/>
    <x v="1"/>
    <x v="16"/>
    <n v="86000"/>
  </r>
  <r>
    <n v="8630"/>
    <s v="김**"/>
    <s v="010-4381-7794"/>
    <s v="30대"/>
    <s v="남"/>
    <x v="2"/>
    <s v="그레이"/>
    <n v="2"/>
    <n v="1435000"/>
    <n v="2870000"/>
    <n v="1328000"/>
    <x v="2"/>
    <x v="2"/>
    <d v="2025-05-07T00:00:00"/>
    <x v="0"/>
    <x v="1"/>
    <x v="1"/>
    <x v="16"/>
    <n v="214000"/>
  </r>
  <r>
    <n v="8631"/>
    <s v="윤**"/>
    <s v="010-5232-9425"/>
    <s v="30대"/>
    <m/>
    <x v="3"/>
    <s v="그레이"/>
    <n v="2"/>
    <n v="1550000"/>
    <n v="3100000"/>
    <n v="1405000"/>
    <x v="2"/>
    <x v="1"/>
    <d v="2025-05-07T00:00:00"/>
    <x v="0"/>
    <x v="1"/>
    <x v="1"/>
    <x v="16"/>
    <n v="290000"/>
  </r>
  <r>
    <n v="8632"/>
    <s v="김**"/>
    <s v="010-9860-2753"/>
    <s v="50대"/>
    <s v="남"/>
    <x v="3"/>
    <s v="레드"/>
    <n v="3"/>
    <n v="1145000"/>
    <n v="3435000"/>
    <n v="1072000"/>
    <x v="2"/>
    <x v="3"/>
    <d v="2025-05-07T00:00:00"/>
    <x v="4"/>
    <x v="1"/>
    <x v="1"/>
    <x v="16"/>
    <n v="219000"/>
  </r>
  <r>
    <n v="8633"/>
    <s v="권**"/>
    <s v="010-3532-5928"/>
    <s v="40대"/>
    <m/>
    <x v="3"/>
    <s v="그레이"/>
    <n v="2"/>
    <n v="1725000"/>
    <n v="3450000"/>
    <n v="1605000"/>
    <x v="0"/>
    <x v="0"/>
    <d v="2025-05-07T00:00:00"/>
    <x v="5"/>
    <x v="1"/>
    <x v="1"/>
    <x v="16"/>
    <n v="240000"/>
  </r>
  <r>
    <n v="8634"/>
    <s v="이**"/>
    <s v="010-3514-6907"/>
    <s v="30대"/>
    <s v="여"/>
    <x v="2"/>
    <s v="그레이"/>
    <n v="3"/>
    <n v="1165000"/>
    <n v="3495000"/>
    <n v="1077000"/>
    <x v="2"/>
    <x v="0"/>
    <d v="2025-05-07T00:00:00"/>
    <x v="0"/>
    <x v="1"/>
    <x v="1"/>
    <x v="16"/>
    <n v="264000"/>
  </r>
  <r>
    <n v="8635"/>
    <s v="이**"/>
    <s v="010-6246-3621"/>
    <s v="30대"/>
    <s v="남"/>
    <x v="3"/>
    <s v="레드"/>
    <n v="3"/>
    <n v="1415000"/>
    <n v="4245000"/>
    <n v="1341000"/>
    <x v="3"/>
    <x v="4"/>
    <d v="2025-05-07T00:00:00"/>
    <x v="3"/>
    <x v="1"/>
    <x v="1"/>
    <x v="16"/>
    <n v="222000"/>
  </r>
  <r>
    <n v="8636"/>
    <s v="이**"/>
    <s v="010-5651-8624"/>
    <s v="50대"/>
    <m/>
    <x v="3"/>
    <s v="그레이"/>
    <n v="3"/>
    <n v="1520000"/>
    <n v="4560000"/>
    <n v="1420000"/>
    <x v="0"/>
    <x v="3"/>
    <d v="2025-05-07T00:00:00"/>
    <x v="11"/>
    <x v="1"/>
    <x v="1"/>
    <x v="16"/>
    <n v="300000"/>
  </r>
  <r>
    <n v="8637"/>
    <s v="김**"/>
    <s v="010-9908-9349"/>
    <s v="50대"/>
    <s v="여"/>
    <x v="4"/>
    <s v="그레이"/>
    <n v="3"/>
    <n v="1990000"/>
    <n v="5970000"/>
    <n v="1867000"/>
    <x v="1"/>
    <x v="3"/>
    <d v="2025-05-07T00:00:00"/>
    <x v="11"/>
    <x v="1"/>
    <x v="1"/>
    <x v="16"/>
    <n v="369000"/>
  </r>
  <r>
    <n v="8638"/>
    <s v="권**"/>
    <s v="010-9339-2119"/>
    <s v="30대"/>
    <m/>
    <x v="1"/>
    <s v="그레이"/>
    <n v="1"/>
    <n v="230000"/>
    <n v="230000"/>
    <n v="187000"/>
    <x v="3"/>
    <x v="3"/>
    <d v="2025-05-08T00:00:00"/>
    <x v="2"/>
    <x v="1"/>
    <x v="1"/>
    <x v="16"/>
    <n v="43000"/>
  </r>
  <r>
    <n v="8639"/>
    <s v="최**"/>
    <s v="010-7363-9596"/>
    <m/>
    <s v="여"/>
    <x v="0"/>
    <s v="블랙"/>
    <n v="1"/>
    <n v="375000"/>
    <n v="375000"/>
    <n v="339000"/>
    <x v="6"/>
    <x v="4"/>
    <d v="2025-05-08T00:00:00"/>
    <x v="0"/>
    <x v="1"/>
    <x v="1"/>
    <x v="16"/>
    <n v="36000"/>
  </r>
  <r>
    <n v="8640"/>
    <s v="김**"/>
    <s v="010-8691-9964"/>
    <s v="40대"/>
    <s v="남"/>
    <x v="1"/>
    <s v="화이트"/>
    <n v="2"/>
    <n v="200000"/>
    <n v="400000"/>
    <n v="175000"/>
    <x v="3"/>
    <x v="3"/>
    <d v="2025-05-08T00:00:00"/>
    <x v="11"/>
    <x v="1"/>
    <x v="1"/>
    <x v="16"/>
    <n v="50000"/>
  </r>
  <r>
    <n v="8641"/>
    <s v="윤**"/>
    <s v="010-8348-3168"/>
    <s v="40대"/>
    <s v="남"/>
    <x v="1"/>
    <s v="그레이"/>
    <n v="3"/>
    <n v="160000"/>
    <n v="480000"/>
    <n v="144000"/>
    <x v="1"/>
    <x v="0"/>
    <d v="2025-05-08T00:00:00"/>
    <x v="4"/>
    <x v="1"/>
    <x v="1"/>
    <x v="16"/>
    <n v="48000"/>
  </r>
  <r>
    <n v="8642"/>
    <s v="김**"/>
    <s v="010-3786-6779"/>
    <s v="20대"/>
    <s v="남"/>
    <x v="1"/>
    <s v="그레이"/>
    <n v="3"/>
    <n v="170000"/>
    <n v="510000"/>
    <n v="145000"/>
    <x v="3"/>
    <x v="0"/>
    <d v="2025-05-08T00:00:00"/>
    <x v="2"/>
    <x v="1"/>
    <x v="1"/>
    <x v="16"/>
    <n v="75000"/>
  </r>
  <r>
    <n v="8643"/>
    <s v="서**"/>
    <s v="010-5092-6743"/>
    <s v="30대"/>
    <s v="남"/>
    <x v="3"/>
    <s v="그레이"/>
    <n v="1"/>
    <n v="525000"/>
    <n v="525000"/>
    <n v="486000"/>
    <x v="2"/>
    <x v="0"/>
    <d v="2025-05-08T00:00:00"/>
    <x v="3"/>
    <x v="1"/>
    <x v="1"/>
    <x v="16"/>
    <n v="39000"/>
  </r>
  <r>
    <n v="8644"/>
    <s v="서**"/>
    <s v="010-4215-7589"/>
    <s v="30대"/>
    <s v="남"/>
    <x v="3"/>
    <s v="블랙"/>
    <n v="1"/>
    <n v="575000"/>
    <n v="575000"/>
    <n v="545000"/>
    <x v="2"/>
    <x v="3"/>
    <d v="2025-05-08T00:00:00"/>
    <x v="2"/>
    <x v="1"/>
    <x v="1"/>
    <x v="16"/>
    <n v="30000"/>
  </r>
  <r>
    <n v="8645"/>
    <s v="황**"/>
    <s v="010-4221-5113"/>
    <s v="20대"/>
    <s v="남"/>
    <x v="0"/>
    <s v="블랙"/>
    <n v="1"/>
    <n v="655000"/>
    <n v="655000"/>
    <n v="614000"/>
    <x v="1"/>
    <x v="0"/>
    <d v="2025-05-08T00:00:00"/>
    <x v="2"/>
    <x v="1"/>
    <x v="1"/>
    <x v="16"/>
    <n v="41000"/>
  </r>
  <r>
    <n v="8646"/>
    <s v="이**"/>
    <s v="010-7139-7299"/>
    <m/>
    <m/>
    <x v="1"/>
    <s v="블루"/>
    <n v="3"/>
    <n v="280000"/>
    <n v="840000"/>
    <n v="242000"/>
    <x v="1"/>
    <x v="2"/>
    <d v="2025-05-08T00:00:00"/>
    <x v="9"/>
    <x v="1"/>
    <x v="1"/>
    <x v="16"/>
    <n v="114000"/>
  </r>
  <r>
    <n v="8647"/>
    <s v="최**"/>
    <s v="010-5271-0447"/>
    <m/>
    <m/>
    <x v="3"/>
    <s v="화이트"/>
    <n v="2"/>
    <n v="500000"/>
    <n v="1000000"/>
    <n v="455000"/>
    <x v="2"/>
    <x v="2"/>
    <d v="2025-05-08T00:00:00"/>
    <x v="8"/>
    <x v="1"/>
    <x v="1"/>
    <x v="16"/>
    <n v="90000"/>
  </r>
  <r>
    <n v="8648"/>
    <s v="강**"/>
    <s v="010-5505-3026"/>
    <m/>
    <m/>
    <x v="0"/>
    <s v="블랙"/>
    <n v="2"/>
    <n v="585000"/>
    <n v="1170000"/>
    <n v="534000"/>
    <x v="1"/>
    <x v="0"/>
    <d v="2025-05-08T00:00:00"/>
    <x v="10"/>
    <x v="1"/>
    <x v="1"/>
    <x v="16"/>
    <n v="102000"/>
  </r>
  <r>
    <n v="8649"/>
    <s v="최**"/>
    <s v="010-3605-7175"/>
    <s v="20대"/>
    <m/>
    <x v="0"/>
    <s v="화이트"/>
    <n v="2"/>
    <n v="590000"/>
    <n v="1180000"/>
    <n v="532000"/>
    <x v="1"/>
    <x v="0"/>
    <d v="2025-05-08T00:00:00"/>
    <x v="0"/>
    <x v="1"/>
    <x v="1"/>
    <x v="16"/>
    <n v="116000"/>
  </r>
  <r>
    <n v="8650"/>
    <s v="신**"/>
    <s v="010-6304-6260"/>
    <s v="50대"/>
    <m/>
    <x v="2"/>
    <s v="화이트"/>
    <n v="1"/>
    <n v="1245000"/>
    <n v="1245000"/>
    <n v="1177000"/>
    <x v="2"/>
    <x v="1"/>
    <d v="2025-05-08T00:00:00"/>
    <x v="9"/>
    <x v="1"/>
    <x v="1"/>
    <x v="16"/>
    <n v="68000"/>
  </r>
  <r>
    <n v="8651"/>
    <s v="임**"/>
    <s v="010-3576-4446"/>
    <s v="20대"/>
    <s v="남"/>
    <x v="3"/>
    <s v="레드"/>
    <n v="1"/>
    <n v="1365000"/>
    <n v="1365000"/>
    <n v="1260000"/>
    <x v="2"/>
    <x v="3"/>
    <d v="2025-05-08T00:00:00"/>
    <x v="2"/>
    <x v="1"/>
    <x v="1"/>
    <x v="16"/>
    <n v="105000"/>
  </r>
  <r>
    <n v="8652"/>
    <s v="박**"/>
    <s v="010-8324-4923"/>
    <s v="40대"/>
    <s v="여"/>
    <x v="3"/>
    <s v="블루"/>
    <n v="2"/>
    <n v="865000"/>
    <n v="1730000"/>
    <n v="785000"/>
    <x v="4"/>
    <x v="0"/>
    <d v="2025-05-08T00:00:00"/>
    <x v="10"/>
    <x v="1"/>
    <x v="1"/>
    <x v="16"/>
    <n v="160000"/>
  </r>
  <r>
    <n v="8653"/>
    <s v="송**"/>
    <s v="010-9113-3232"/>
    <s v="30대"/>
    <m/>
    <x v="3"/>
    <s v="화이트"/>
    <n v="2"/>
    <n v="875000"/>
    <n v="1750000"/>
    <n v="829000"/>
    <x v="1"/>
    <x v="0"/>
    <d v="2025-05-08T00:00:00"/>
    <x v="3"/>
    <x v="1"/>
    <x v="1"/>
    <x v="16"/>
    <n v="92000"/>
  </r>
  <r>
    <n v="8654"/>
    <s v="한**"/>
    <s v="010-9430-4818"/>
    <s v="20대"/>
    <s v="남"/>
    <x v="3"/>
    <s v="블루"/>
    <n v="1"/>
    <n v="1755000"/>
    <n v="1755000"/>
    <n v="1657000"/>
    <x v="1"/>
    <x v="3"/>
    <d v="2025-05-08T00:00:00"/>
    <x v="3"/>
    <x v="1"/>
    <x v="1"/>
    <x v="16"/>
    <n v="98000"/>
  </r>
  <r>
    <n v="8655"/>
    <s v="신**"/>
    <s v="010-5952-7464"/>
    <m/>
    <m/>
    <x v="0"/>
    <s v="그레이"/>
    <n v="3"/>
    <n v="650000"/>
    <n v="1950000"/>
    <n v="591000"/>
    <x v="4"/>
    <x v="0"/>
    <d v="2025-05-08T00:00:00"/>
    <x v="2"/>
    <x v="1"/>
    <x v="1"/>
    <x v="16"/>
    <n v="177000"/>
  </r>
  <r>
    <n v="8656"/>
    <s v="김**"/>
    <s v="010-3080-9070"/>
    <s v="40대"/>
    <s v="남"/>
    <x v="0"/>
    <s v="화이트"/>
    <n v="3"/>
    <n v="710000"/>
    <n v="2130000"/>
    <n v="674000"/>
    <x v="2"/>
    <x v="0"/>
    <d v="2025-05-08T00:00:00"/>
    <x v="3"/>
    <x v="1"/>
    <x v="1"/>
    <x v="16"/>
    <n v="108000"/>
  </r>
  <r>
    <n v="8657"/>
    <s v="이**"/>
    <s v="010-7563-7890"/>
    <s v="40대"/>
    <s v="남"/>
    <x v="3"/>
    <s v="블루"/>
    <n v="3"/>
    <n v="745000"/>
    <n v="2235000"/>
    <n v="691000"/>
    <x v="1"/>
    <x v="0"/>
    <d v="2025-05-08T00:00:00"/>
    <x v="4"/>
    <x v="1"/>
    <x v="1"/>
    <x v="16"/>
    <n v="162000"/>
  </r>
  <r>
    <n v="8658"/>
    <s v="장**"/>
    <s v="010-4316-9341"/>
    <m/>
    <s v="여"/>
    <x v="2"/>
    <s v="블랙"/>
    <n v="3"/>
    <n v="830000"/>
    <n v="2490000"/>
    <n v="790000"/>
    <x v="4"/>
    <x v="0"/>
    <d v="2025-05-08T00:00:00"/>
    <x v="0"/>
    <x v="1"/>
    <x v="1"/>
    <x v="16"/>
    <n v="120000"/>
  </r>
  <r>
    <n v="8659"/>
    <s v="서**"/>
    <s v="010-3936-9070"/>
    <m/>
    <s v="남"/>
    <x v="5"/>
    <s v="화이트"/>
    <n v="1"/>
    <n v="2650000"/>
    <n v="2650000"/>
    <n v="2457000"/>
    <x v="2"/>
    <x v="1"/>
    <d v="2025-05-08T00:00:00"/>
    <x v="4"/>
    <x v="1"/>
    <x v="1"/>
    <x v="16"/>
    <n v="193000"/>
  </r>
  <r>
    <n v="8660"/>
    <s v="김**"/>
    <s v="010-9070-9866"/>
    <s v="20대"/>
    <s v="여"/>
    <x v="2"/>
    <s v="블랙"/>
    <n v="2"/>
    <n v="1470000"/>
    <n v="2940000"/>
    <n v="1353000"/>
    <x v="1"/>
    <x v="1"/>
    <d v="2025-05-08T00:00:00"/>
    <x v="5"/>
    <x v="1"/>
    <x v="1"/>
    <x v="16"/>
    <n v="234000"/>
  </r>
  <r>
    <n v="8661"/>
    <s v="권**"/>
    <s v="010-7155-7752"/>
    <s v="50대"/>
    <s v="남"/>
    <x v="3"/>
    <s v="그레이"/>
    <n v="3"/>
    <n v="1060000"/>
    <n v="3180000"/>
    <n v="993000"/>
    <x v="6"/>
    <x v="4"/>
    <d v="2025-05-08T00:00:00"/>
    <x v="0"/>
    <x v="1"/>
    <x v="1"/>
    <x v="16"/>
    <n v="201000"/>
  </r>
  <r>
    <n v="8662"/>
    <s v="이**"/>
    <s v="010-5141-0423"/>
    <s v="60대"/>
    <m/>
    <x v="3"/>
    <s v="블랙"/>
    <n v="3"/>
    <n v="1220000"/>
    <n v="3660000"/>
    <n v="1100000"/>
    <x v="2"/>
    <x v="1"/>
    <d v="2025-05-08T00:00:00"/>
    <x v="0"/>
    <x v="1"/>
    <x v="1"/>
    <x v="16"/>
    <n v="360000"/>
  </r>
  <r>
    <n v="8663"/>
    <s v="최**"/>
    <s v="010-7704-6217"/>
    <s v="20대"/>
    <s v="남"/>
    <x v="2"/>
    <s v="블랙"/>
    <n v="3"/>
    <n v="1295000"/>
    <n v="3885000"/>
    <n v="1235000"/>
    <x v="2"/>
    <x v="2"/>
    <d v="2025-05-08T00:00:00"/>
    <x v="7"/>
    <x v="1"/>
    <x v="1"/>
    <x v="16"/>
    <n v="180000"/>
  </r>
  <r>
    <n v="8664"/>
    <s v="박**"/>
    <s v="010-9834-8223"/>
    <s v="20대"/>
    <s v="남"/>
    <x v="3"/>
    <s v="블랙"/>
    <n v="3"/>
    <n v="1560000"/>
    <n v="4680000"/>
    <n v="1414000"/>
    <x v="5"/>
    <x v="2"/>
    <d v="2025-05-08T00:00:00"/>
    <x v="8"/>
    <x v="1"/>
    <x v="1"/>
    <x v="16"/>
    <n v="438000"/>
  </r>
  <r>
    <n v="8665"/>
    <s v="권**"/>
    <s v="010-7430-4327"/>
    <s v="20대"/>
    <m/>
    <x v="4"/>
    <s v="블랙"/>
    <n v="3"/>
    <n v="1615000"/>
    <n v="4845000"/>
    <n v="1506000"/>
    <x v="0"/>
    <x v="1"/>
    <d v="2025-05-08T00:00:00"/>
    <x v="9"/>
    <x v="1"/>
    <x v="1"/>
    <x v="16"/>
    <n v="327000"/>
  </r>
  <r>
    <n v="8666"/>
    <s v="최**"/>
    <s v="010-9472-2985"/>
    <m/>
    <s v="여"/>
    <x v="1"/>
    <s v="블루"/>
    <n v="2"/>
    <n v="215000"/>
    <n v="430000"/>
    <n v="180000"/>
    <x v="1"/>
    <x v="3"/>
    <d v="2025-05-09T00:00:00"/>
    <x v="8"/>
    <x v="1"/>
    <x v="1"/>
    <x v="16"/>
    <n v="70000"/>
  </r>
  <r>
    <n v="8667"/>
    <s v="최**"/>
    <s v="010-7282-8627"/>
    <s v="30대"/>
    <m/>
    <x v="1"/>
    <s v="그레이"/>
    <n v="2"/>
    <n v="230000"/>
    <n v="460000"/>
    <n v="188000"/>
    <x v="5"/>
    <x v="1"/>
    <d v="2025-05-09T00:00:00"/>
    <x v="11"/>
    <x v="1"/>
    <x v="1"/>
    <x v="16"/>
    <n v="84000"/>
  </r>
  <r>
    <n v="8668"/>
    <s v="김**"/>
    <s v="010-6826-6950"/>
    <s v="20대"/>
    <s v="남"/>
    <x v="1"/>
    <s v="화이트"/>
    <n v="3"/>
    <n v="155000"/>
    <n v="465000"/>
    <n v="135000"/>
    <x v="2"/>
    <x v="0"/>
    <d v="2025-05-09T00:00:00"/>
    <x v="0"/>
    <x v="1"/>
    <x v="1"/>
    <x v="16"/>
    <n v="60000"/>
  </r>
  <r>
    <n v="8669"/>
    <s v="김**"/>
    <s v="010-5383-5024"/>
    <s v="50대"/>
    <m/>
    <x v="0"/>
    <s v="그레이"/>
    <n v="2"/>
    <n v="270000"/>
    <n v="540000"/>
    <n v="251000"/>
    <x v="3"/>
    <x v="1"/>
    <d v="2025-05-09T00:00:00"/>
    <x v="6"/>
    <x v="1"/>
    <x v="1"/>
    <x v="16"/>
    <n v="38000"/>
  </r>
  <r>
    <n v="8670"/>
    <s v="김**"/>
    <s v="010-8758-2182"/>
    <s v="60대"/>
    <s v="여"/>
    <x v="1"/>
    <s v="그레이"/>
    <n v="3"/>
    <n v="245000"/>
    <n v="735000"/>
    <n v="210000"/>
    <x v="1"/>
    <x v="4"/>
    <d v="2025-05-09T00:00:00"/>
    <x v="0"/>
    <x v="1"/>
    <x v="1"/>
    <x v="16"/>
    <n v="105000"/>
  </r>
  <r>
    <n v="8671"/>
    <s v="황**"/>
    <s v="010-3555-3055"/>
    <s v="40대"/>
    <s v="남"/>
    <x v="1"/>
    <s v="화이트"/>
    <n v="3"/>
    <n v="250000"/>
    <n v="750000"/>
    <n v="222000"/>
    <x v="2"/>
    <x v="1"/>
    <d v="2025-05-09T00:00:00"/>
    <x v="8"/>
    <x v="1"/>
    <x v="1"/>
    <x v="16"/>
    <n v="84000"/>
  </r>
  <r>
    <n v="8672"/>
    <s v="오**"/>
    <s v="010-7631-8750"/>
    <s v="20대"/>
    <s v="남"/>
    <x v="0"/>
    <s v="블랙"/>
    <n v="2"/>
    <n v="410000"/>
    <n v="820000"/>
    <n v="376000"/>
    <x v="0"/>
    <x v="2"/>
    <d v="2025-05-09T00:00:00"/>
    <x v="4"/>
    <x v="1"/>
    <x v="1"/>
    <x v="16"/>
    <n v="68000"/>
  </r>
  <r>
    <n v="8673"/>
    <s v="최**"/>
    <s v="010-7344-2637"/>
    <s v="20대"/>
    <s v="남"/>
    <x v="3"/>
    <s v="블랙"/>
    <n v="1"/>
    <n v="935000"/>
    <n v="935000"/>
    <n v="844000"/>
    <x v="6"/>
    <x v="3"/>
    <d v="2025-05-09T00:00:00"/>
    <x v="5"/>
    <x v="1"/>
    <x v="1"/>
    <x v="16"/>
    <n v="91000"/>
  </r>
  <r>
    <n v="8674"/>
    <s v="권**"/>
    <s v="010-9040-9693"/>
    <s v="30대"/>
    <s v="여"/>
    <x v="2"/>
    <s v="화이트"/>
    <n v="1"/>
    <n v="980000"/>
    <n v="980000"/>
    <n v="921000"/>
    <x v="2"/>
    <x v="0"/>
    <d v="2025-05-09T00:00:00"/>
    <x v="2"/>
    <x v="1"/>
    <x v="1"/>
    <x v="16"/>
    <n v="59000"/>
  </r>
  <r>
    <n v="8675"/>
    <s v="이**"/>
    <s v="010-8237-8164"/>
    <s v="20대"/>
    <s v="여"/>
    <x v="2"/>
    <s v="그레이"/>
    <n v="1"/>
    <n v="1245000"/>
    <n v="1245000"/>
    <n v="1197000"/>
    <x v="2"/>
    <x v="0"/>
    <d v="2025-05-09T00:00:00"/>
    <x v="4"/>
    <x v="1"/>
    <x v="1"/>
    <x v="16"/>
    <n v="48000"/>
  </r>
  <r>
    <n v="8676"/>
    <s v="박**"/>
    <s v="010-7811-8086"/>
    <s v="30대"/>
    <m/>
    <x v="2"/>
    <s v="블랙"/>
    <n v="1"/>
    <n v="1420000"/>
    <n v="1420000"/>
    <n v="1358000"/>
    <x v="6"/>
    <x v="2"/>
    <d v="2025-05-09T00:00:00"/>
    <x v="3"/>
    <x v="1"/>
    <x v="1"/>
    <x v="16"/>
    <n v="62000"/>
  </r>
  <r>
    <n v="8677"/>
    <s v="이**"/>
    <s v="010-6525-5849"/>
    <s v="20대"/>
    <m/>
    <x v="3"/>
    <s v="그레이"/>
    <n v="2"/>
    <n v="990000"/>
    <n v="1980000"/>
    <n v="926000"/>
    <x v="2"/>
    <x v="1"/>
    <d v="2025-05-09T00:00:00"/>
    <x v="0"/>
    <x v="1"/>
    <x v="1"/>
    <x v="16"/>
    <n v="128000"/>
  </r>
  <r>
    <n v="8678"/>
    <s v="김**"/>
    <s v="010-4287-7329"/>
    <s v="60대"/>
    <s v="남"/>
    <x v="2"/>
    <s v="그레이"/>
    <n v="2"/>
    <n v="1150000"/>
    <n v="2300000"/>
    <n v="1108000"/>
    <x v="1"/>
    <x v="0"/>
    <d v="2025-05-09T00:00:00"/>
    <x v="0"/>
    <x v="1"/>
    <x v="1"/>
    <x v="16"/>
    <n v="84000"/>
  </r>
  <r>
    <n v="8679"/>
    <s v="최**"/>
    <s v="010-5783-0134"/>
    <s v="50대"/>
    <s v="남"/>
    <x v="3"/>
    <s v="블루"/>
    <n v="2"/>
    <n v="1365000"/>
    <n v="2730000"/>
    <n v="1270000"/>
    <x v="2"/>
    <x v="1"/>
    <d v="2025-05-09T00:00:00"/>
    <x v="5"/>
    <x v="1"/>
    <x v="1"/>
    <x v="16"/>
    <n v="190000"/>
  </r>
  <r>
    <n v="8680"/>
    <s v="김**"/>
    <s v="010-8185-7053"/>
    <m/>
    <m/>
    <x v="3"/>
    <s v="그레이"/>
    <n v="2"/>
    <n v="1485000"/>
    <n v="2970000"/>
    <n v="1405000"/>
    <x v="2"/>
    <x v="4"/>
    <d v="2025-05-09T00:00:00"/>
    <x v="10"/>
    <x v="1"/>
    <x v="1"/>
    <x v="16"/>
    <n v="160000"/>
  </r>
  <r>
    <n v="8681"/>
    <s v="권**"/>
    <s v="010-5339-7424"/>
    <s v="40대"/>
    <s v="여"/>
    <x v="3"/>
    <s v="블랙"/>
    <n v="2"/>
    <n v="1560000"/>
    <n v="3120000"/>
    <n v="1443000"/>
    <x v="2"/>
    <x v="0"/>
    <d v="2025-05-09T00:00:00"/>
    <x v="7"/>
    <x v="1"/>
    <x v="1"/>
    <x v="16"/>
    <n v="234000"/>
  </r>
  <r>
    <n v="8682"/>
    <s v="최**"/>
    <s v="010-8563-8154"/>
    <m/>
    <m/>
    <x v="3"/>
    <s v="블랙"/>
    <n v="3"/>
    <n v="1265000"/>
    <n v="3795000"/>
    <n v="1166000"/>
    <x v="1"/>
    <x v="0"/>
    <d v="2025-05-09T00:00:00"/>
    <x v="4"/>
    <x v="1"/>
    <x v="1"/>
    <x v="16"/>
    <n v="297000"/>
  </r>
  <r>
    <n v="8683"/>
    <s v="송**"/>
    <s v="010-8739-4409"/>
    <s v="20대"/>
    <s v="남"/>
    <x v="3"/>
    <s v="화이트"/>
    <n v="3"/>
    <n v="1680000"/>
    <n v="5040000"/>
    <n v="1585000"/>
    <x v="2"/>
    <x v="0"/>
    <d v="2025-05-09T00:00:00"/>
    <x v="4"/>
    <x v="1"/>
    <x v="1"/>
    <x v="16"/>
    <n v="285000"/>
  </r>
  <r>
    <n v="8684"/>
    <s v="권**"/>
    <s v="010-6912-0165"/>
    <s v="20대"/>
    <m/>
    <x v="3"/>
    <s v="블랙"/>
    <n v="3"/>
    <n v="1755000"/>
    <n v="5265000"/>
    <n v="1599000"/>
    <x v="2"/>
    <x v="2"/>
    <d v="2025-05-09T00:00:00"/>
    <x v="4"/>
    <x v="1"/>
    <x v="1"/>
    <x v="16"/>
    <n v="468000"/>
  </r>
  <r>
    <n v="8685"/>
    <s v="김**"/>
    <s v="010-3583-8850"/>
    <s v="30대"/>
    <s v="남"/>
    <x v="4"/>
    <s v="화이트"/>
    <n v="3"/>
    <n v="1860000"/>
    <n v="5580000"/>
    <n v="1727000"/>
    <x v="2"/>
    <x v="0"/>
    <d v="2025-05-09T00:00:00"/>
    <x v="4"/>
    <x v="1"/>
    <x v="1"/>
    <x v="16"/>
    <n v="399000"/>
  </r>
  <r>
    <n v="8686"/>
    <s v="최**"/>
    <s v="010-4412-6874"/>
    <s v="30대"/>
    <s v="여"/>
    <x v="1"/>
    <s v="레드"/>
    <n v="1"/>
    <n v="230000"/>
    <n v="230000"/>
    <n v="192000"/>
    <x v="2"/>
    <x v="1"/>
    <d v="2025-05-10T00:00:00"/>
    <x v="8"/>
    <x v="1"/>
    <x v="1"/>
    <x v="16"/>
    <n v="38000"/>
  </r>
  <r>
    <n v="8687"/>
    <s v="신**"/>
    <s v="010-5134-3045"/>
    <s v="20대"/>
    <m/>
    <x v="1"/>
    <s v="화이트"/>
    <n v="1"/>
    <n v="280000"/>
    <n v="280000"/>
    <n v="252000"/>
    <x v="2"/>
    <x v="3"/>
    <d v="2025-05-10T00:00:00"/>
    <x v="6"/>
    <x v="1"/>
    <x v="1"/>
    <x v="16"/>
    <n v="28000"/>
  </r>
  <r>
    <n v="8688"/>
    <s v="김**"/>
    <s v="010-7368-0617"/>
    <m/>
    <s v="여"/>
    <x v="3"/>
    <s v="레드"/>
    <n v="1"/>
    <n v="420000"/>
    <n v="420000"/>
    <n v="390000"/>
    <x v="5"/>
    <x v="0"/>
    <d v="2025-05-10T00:00:00"/>
    <x v="12"/>
    <x v="1"/>
    <x v="1"/>
    <x v="16"/>
    <n v="30000"/>
  </r>
  <r>
    <n v="8689"/>
    <s v="김**"/>
    <s v="010-8080-1790"/>
    <s v="30대"/>
    <m/>
    <x v="3"/>
    <s v="그레이"/>
    <n v="1"/>
    <n v="515000"/>
    <n v="515000"/>
    <n v="471000"/>
    <x v="2"/>
    <x v="2"/>
    <d v="2025-05-10T00:00:00"/>
    <x v="6"/>
    <x v="1"/>
    <x v="1"/>
    <x v="16"/>
    <n v="44000"/>
  </r>
  <r>
    <n v="8690"/>
    <s v="윤**"/>
    <s v="010-5348-5937"/>
    <s v="50대"/>
    <m/>
    <x v="0"/>
    <s v="그레이"/>
    <n v="1"/>
    <n v="520000"/>
    <n v="520000"/>
    <n v="480000"/>
    <x v="2"/>
    <x v="1"/>
    <d v="2025-05-10T00:00:00"/>
    <x v="2"/>
    <x v="1"/>
    <x v="1"/>
    <x v="16"/>
    <n v="40000"/>
  </r>
  <r>
    <n v="8691"/>
    <s v="김**"/>
    <s v="010-4582-8562"/>
    <s v="30대"/>
    <s v="남"/>
    <x v="3"/>
    <s v="화이트"/>
    <n v="1"/>
    <n v="520000"/>
    <n v="520000"/>
    <n v="485000"/>
    <x v="2"/>
    <x v="0"/>
    <d v="2025-05-10T00:00:00"/>
    <x v="6"/>
    <x v="1"/>
    <x v="1"/>
    <x v="16"/>
    <n v="35000"/>
  </r>
  <r>
    <n v="8692"/>
    <s v="신**"/>
    <s v="010-4508-8327"/>
    <s v="50대"/>
    <s v="여"/>
    <x v="0"/>
    <s v="화이트"/>
    <n v="3"/>
    <n v="215000"/>
    <n v="645000"/>
    <n v="199000"/>
    <x v="2"/>
    <x v="3"/>
    <d v="2025-05-10T00:00:00"/>
    <x v="11"/>
    <x v="1"/>
    <x v="1"/>
    <x v="16"/>
    <n v="48000"/>
  </r>
  <r>
    <n v="8693"/>
    <s v="오**"/>
    <s v="010-7790-0280"/>
    <s v="40대"/>
    <s v="여"/>
    <x v="0"/>
    <s v="그레이"/>
    <n v="1"/>
    <n v="775000"/>
    <n v="775000"/>
    <n v="732000"/>
    <x v="2"/>
    <x v="2"/>
    <d v="2025-05-10T00:00:00"/>
    <x v="8"/>
    <x v="1"/>
    <x v="1"/>
    <x v="16"/>
    <n v="43000"/>
  </r>
  <r>
    <n v="8694"/>
    <s v="박**"/>
    <s v="010-9202-3265"/>
    <s v="50대"/>
    <s v="남"/>
    <x v="3"/>
    <s v="블루"/>
    <n v="1"/>
    <n v="865000"/>
    <n v="865000"/>
    <n v="821000"/>
    <x v="0"/>
    <x v="0"/>
    <d v="2025-05-10T00:00:00"/>
    <x v="6"/>
    <x v="1"/>
    <x v="1"/>
    <x v="16"/>
    <n v="44000"/>
  </r>
  <r>
    <n v="8695"/>
    <s v="윤**"/>
    <s v="010-8560-2455"/>
    <s v="20대"/>
    <s v="남"/>
    <x v="3"/>
    <s v="레드"/>
    <n v="2"/>
    <n v="525000"/>
    <n v="1050000"/>
    <n v="490000"/>
    <x v="1"/>
    <x v="0"/>
    <d v="2025-05-10T00:00:00"/>
    <x v="3"/>
    <x v="1"/>
    <x v="1"/>
    <x v="16"/>
    <n v="70000"/>
  </r>
  <r>
    <n v="8696"/>
    <s v="김**"/>
    <s v="010-9141-4948"/>
    <s v="40대"/>
    <s v="남"/>
    <x v="3"/>
    <s v="그레이"/>
    <n v="2"/>
    <n v="535000"/>
    <n v="1070000"/>
    <n v="509000"/>
    <x v="2"/>
    <x v="4"/>
    <d v="2025-05-10T00:00:00"/>
    <x v="0"/>
    <x v="1"/>
    <x v="1"/>
    <x v="16"/>
    <n v="52000"/>
  </r>
  <r>
    <n v="8697"/>
    <s v="황**"/>
    <s v="010-3633-2856"/>
    <s v="40대"/>
    <s v="여"/>
    <x v="2"/>
    <s v="블랙"/>
    <n v="1"/>
    <n v="1075000"/>
    <n v="1075000"/>
    <n v="996000"/>
    <x v="3"/>
    <x v="2"/>
    <d v="2025-05-10T00:00:00"/>
    <x v="9"/>
    <x v="1"/>
    <x v="1"/>
    <x v="16"/>
    <n v="79000"/>
  </r>
  <r>
    <n v="8698"/>
    <s v="김**"/>
    <s v="010-8712-6217"/>
    <s v="40대"/>
    <m/>
    <x v="0"/>
    <s v="블랙"/>
    <n v="2"/>
    <n v="540000"/>
    <n v="1080000"/>
    <n v="498000"/>
    <x v="2"/>
    <x v="0"/>
    <d v="2025-05-10T00:00:00"/>
    <x v="8"/>
    <x v="1"/>
    <x v="1"/>
    <x v="16"/>
    <n v="84000"/>
  </r>
  <r>
    <n v="8699"/>
    <s v="김**"/>
    <s v="010-4812-7412"/>
    <s v="30대"/>
    <m/>
    <x v="0"/>
    <s v="블랙"/>
    <n v="3"/>
    <n v="370000"/>
    <n v="1110000"/>
    <n v="334000"/>
    <x v="1"/>
    <x v="1"/>
    <d v="2025-05-10T00:00:00"/>
    <x v="6"/>
    <x v="1"/>
    <x v="1"/>
    <x v="16"/>
    <n v="108000"/>
  </r>
  <r>
    <n v="8700"/>
    <s v="박**"/>
    <s v="010-7298-7700"/>
    <s v="20대"/>
    <m/>
    <x v="2"/>
    <s v="블랙"/>
    <n v="1"/>
    <n v="1130000"/>
    <n v="1130000"/>
    <n v="1081000"/>
    <x v="0"/>
    <x v="0"/>
    <d v="2025-05-10T00:00:00"/>
    <x v="0"/>
    <x v="1"/>
    <x v="1"/>
    <x v="16"/>
    <n v="49000"/>
  </r>
  <r>
    <n v="8701"/>
    <s v="이**"/>
    <s v="010-8160-1723"/>
    <s v="20대"/>
    <s v="남"/>
    <x v="5"/>
    <s v="블랙"/>
    <n v="1"/>
    <n v="1250000"/>
    <n v="1250000"/>
    <n v="1162000"/>
    <x v="2"/>
    <x v="1"/>
    <d v="2025-05-10T00:00:00"/>
    <x v="4"/>
    <x v="1"/>
    <x v="1"/>
    <x v="16"/>
    <n v="88000"/>
  </r>
  <r>
    <n v="8702"/>
    <s v="김**"/>
    <s v="010-9330-5070"/>
    <s v="20대"/>
    <s v="남"/>
    <x v="5"/>
    <s v="화이트"/>
    <n v="1"/>
    <n v="1295000"/>
    <n v="1295000"/>
    <n v="1254000"/>
    <x v="5"/>
    <x v="3"/>
    <d v="2025-05-10T00:00:00"/>
    <x v="2"/>
    <x v="1"/>
    <x v="1"/>
    <x v="16"/>
    <n v="41000"/>
  </r>
  <r>
    <n v="8703"/>
    <s v="최**"/>
    <s v="010-3067-9757"/>
    <s v="30대"/>
    <s v="남"/>
    <x v="3"/>
    <s v="블루"/>
    <n v="3"/>
    <n v="440000"/>
    <n v="1320000"/>
    <n v="399000"/>
    <x v="4"/>
    <x v="3"/>
    <d v="2025-05-10T00:00:00"/>
    <x v="1"/>
    <x v="1"/>
    <x v="1"/>
    <x v="16"/>
    <n v="123000"/>
  </r>
  <r>
    <n v="8704"/>
    <s v="김**"/>
    <s v="010-9056-4794"/>
    <m/>
    <s v="남"/>
    <x v="0"/>
    <s v="화이트"/>
    <n v="3"/>
    <n v="450000"/>
    <n v="1350000"/>
    <n v="415000"/>
    <x v="1"/>
    <x v="1"/>
    <d v="2025-05-10T00:00:00"/>
    <x v="3"/>
    <x v="1"/>
    <x v="1"/>
    <x v="16"/>
    <n v="105000"/>
  </r>
  <r>
    <n v="8705"/>
    <s v="황**"/>
    <s v="010-4546-1628"/>
    <s v="20대"/>
    <s v="남"/>
    <x v="2"/>
    <s v="그레이"/>
    <n v="2"/>
    <n v="735000"/>
    <n v="1470000"/>
    <n v="697000"/>
    <x v="2"/>
    <x v="0"/>
    <d v="2025-05-10T00:00:00"/>
    <x v="0"/>
    <x v="1"/>
    <x v="1"/>
    <x v="16"/>
    <n v="76000"/>
  </r>
  <r>
    <n v="8706"/>
    <s v="최**"/>
    <s v="010-5753-7746"/>
    <s v="30대"/>
    <s v="여"/>
    <x v="3"/>
    <s v="레드"/>
    <n v="1"/>
    <n v="1475000"/>
    <n v="1475000"/>
    <n v="1329000"/>
    <x v="1"/>
    <x v="2"/>
    <d v="2025-05-10T00:00:00"/>
    <x v="5"/>
    <x v="1"/>
    <x v="1"/>
    <x v="16"/>
    <n v="146000"/>
  </r>
  <r>
    <n v="8707"/>
    <s v="윤**"/>
    <s v="010-5725-7436"/>
    <s v="30대"/>
    <s v="여"/>
    <x v="0"/>
    <s v="블랙"/>
    <n v="3"/>
    <n v="495000"/>
    <n v="1485000"/>
    <n v="449000"/>
    <x v="5"/>
    <x v="1"/>
    <d v="2025-05-10T00:00:00"/>
    <x v="10"/>
    <x v="1"/>
    <x v="1"/>
    <x v="16"/>
    <n v="138000"/>
  </r>
  <r>
    <n v="8708"/>
    <s v="이**"/>
    <s v="010-3812-3785"/>
    <s v="50대"/>
    <m/>
    <x v="3"/>
    <s v="레드"/>
    <n v="2"/>
    <n v="745000"/>
    <n v="1490000"/>
    <n v="704000"/>
    <x v="0"/>
    <x v="1"/>
    <d v="2025-05-10T00:00:00"/>
    <x v="10"/>
    <x v="1"/>
    <x v="1"/>
    <x v="16"/>
    <n v="82000"/>
  </r>
  <r>
    <n v="8709"/>
    <s v="최**"/>
    <s v="010-5791-2098"/>
    <s v="50대"/>
    <s v="남"/>
    <x v="3"/>
    <s v="블랙"/>
    <n v="3"/>
    <n v="520000"/>
    <n v="1560000"/>
    <n v="485000"/>
    <x v="1"/>
    <x v="0"/>
    <d v="2025-05-10T00:00:00"/>
    <x v="4"/>
    <x v="1"/>
    <x v="1"/>
    <x v="16"/>
    <n v="105000"/>
  </r>
  <r>
    <n v="8710"/>
    <s v="윤**"/>
    <s v="010-3515-0030"/>
    <s v="30대"/>
    <s v="남"/>
    <x v="2"/>
    <s v="그레이"/>
    <n v="2"/>
    <n v="795000"/>
    <n v="1590000"/>
    <n v="750000"/>
    <x v="2"/>
    <x v="0"/>
    <d v="2025-05-10T00:00:00"/>
    <x v="5"/>
    <x v="1"/>
    <x v="1"/>
    <x v="16"/>
    <n v="90000"/>
  </r>
  <r>
    <n v="8711"/>
    <s v="강**"/>
    <s v="010-9909-9268"/>
    <s v="50대"/>
    <s v="여"/>
    <x v="3"/>
    <s v="화이트"/>
    <n v="1"/>
    <n v="1715000"/>
    <n v="1715000"/>
    <n v="1582000"/>
    <x v="0"/>
    <x v="2"/>
    <d v="2025-05-10T00:00:00"/>
    <x v="10"/>
    <x v="1"/>
    <x v="1"/>
    <x v="16"/>
    <n v="133000"/>
  </r>
  <r>
    <n v="8712"/>
    <s v="김**"/>
    <s v="010-4816-0681"/>
    <s v="20대"/>
    <m/>
    <x v="3"/>
    <s v="블랙"/>
    <n v="1"/>
    <n v="1725000"/>
    <n v="1725000"/>
    <n v="1556000"/>
    <x v="3"/>
    <x v="3"/>
    <d v="2025-05-10T00:00:00"/>
    <x v="2"/>
    <x v="1"/>
    <x v="1"/>
    <x v="16"/>
    <n v="169000"/>
  </r>
  <r>
    <n v="8713"/>
    <s v="이**"/>
    <s v="010-9524-1430"/>
    <m/>
    <s v="여"/>
    <x v="0"/>
    <s v="화이트"/>
    <n v="3"/>
    <n v="680000"/>
    <n v="2040000"/>
    <n v="622000"/>
    <x v="1"/>
    <x v="4"/>
    <d v="2025-05-10T00:00:00"/>
    <x v="12"/>
    <x v="1"/>
    <x v="1"/>
    <x v="16"/>
    <n v="174000"/>
  </r>
  <r>
    <n v="8714"/>
    <s v="송**"/>
    <s v="010-7368-4549"/>
    <s v="40대"/>
    <s v="남"/>
    <x v="3"/>
    <s v="블랙"/>
    <n v="2"/>
    <n v="1030000"/>
    <n v="2060000"/>
    <n v="940000"/>
    <x v="6"/>
    <x v="0"/>
    <d v="2025-05-10T00:00:00"/>
    <x v="2"/>
    <x v="1"/>
    <x v="1"/>
    <x v="16"/>
    <n v="180000"/>
  </r>
  <r>
    <n v="8715"/>
    <s v="서**"/>
    <s v="010-5318-1770"/>
    <s v="30대"/>
    <s v="여"/>
    <x v="2"/>
    <s v="그레이"/>
    <n v="2"/>
    <n v="1200000"/>
    <n v="2400000"/>
    <n v="1125000"/>
    <x v="0"/>
    <x v="0"/>
    <d v="2025-05-10T00:00:00"/>
    <x v="2"/>
    <x v="1"/>
    <x v="1"/>
    <x v="16"/>
    <n v="150000"/>
  </r>
  <r>
    <n v="8716"/>
    <s v="안**"/>
    <s v="010-9246-1822"/>
    <m/>
    <s v="여"/>
    <x v="4"/>
    <s v="그레이"/>
    <n v="2"/>
    <n v="1250000"/>
    <n v="2500000"/>
    <n v="1163000"/>
    <x v="0"/>
    <x v="4"/>
    <d v="2025-05-10T00:00:00"/>
    <x v="2"/>
    <x v="1"/>
    <x v="1"/>
    <x v="16"/>
    <n v="174000"/>
  </r>
  <r>
    <n v="8717"/>
    <s v="이**"/>
    <s v="010-5649-8360"/>
    <s v="30대"/>
    <s v="여"/>
    <x v="2"/>
    <s v="화이트"/>
    <n v="3"/>
    <n v="845000"/>
    <n v="2535000"/>
    <n v="796000"/>
    <x v="0"/>
    <x v="1"/>
    <d v="2025-05-10T00:00:00"/>
    <x v="8"/>
    <x v="1"/>
    <x v="1"/>
    <x v="16"/>
    <n v="147000"/>
  </r>
  <r>
    <n v="8718"/>
    <s v="장**"/>
    <s v="010-7280-6324"/>
    <s v="20대"/>
    <s v="남"/>
    <x v="3"/>
    <s v="그레이"/>
    <n v="2"/>
    <n v="1335000"/>
    <n v="2670000"/>
    <n v="1217000"/>
    <x v="2"/>
    <x v="2"/>
    <d v="2025-05-10T00:00:00"/>
    <x v="6"/>
    <x v="1"/>
    <x v="1"/>
    <x v="16"/>
    <n v="236000"/>
  </r>
  <r>
    <n v="8719"/>
    <s v="최**"/>
    <s v="010-9326-0720"/>
    <s v="50대"/>
    <s v="여"/>
    <x v="3"/>
    <s v="블루"/>
    <n v="2"/>
    <n v="1345000"/>
    <n v="2690000"/>
    <n v="1218000"/>
    <x v="6"/>
    <x v="3"/>
    <d v="2025-05-10T00:00:00"/>
    <x v="3"/>
    <x v="1"/>
    <x v="1"/>
    <x v="16"/>
    <n v="254000"/>
  </r>
  <r>
    <n v="8720"/>
    <s v="한**"/>
    <s v="010-9082-2747"/>
    <s v="20대"/>
    <s v="남"/>
    <x v="2"/>
    <s v="블랙"/>
    <n v="3"/>
    <n v="1095000"/>
    <n v="3285000"/>
    <n v="1045000"/>
    <x v="4"/>
    <x v="2"/>
    <d v="2025-05-10T00:00:00"/>
    <x v="8"/>
    <x v="1"/>
    <x v="1"/>
    <x v="16"/>
    <n v="150000"/>
  </r>
  <r>
    <n v="8721"/>
    <s v="서**"/>
    <s v="010-9689-4861"/>
    <s v="30대"/>
    <s v="남"/>
    <x v="2"/>
    <s v="화이트"/>
    <n v="3"/>
    <n v="1155000"/>
    <n v="3465000"/>
    <n v="1085000"/>
    <x v="2"/>
    <x v="1"/>
    <d v="2025-05-10T00:00:00"/>
    <x v="3"/>
    <x v="1"/>
    <x v="1"/>
    <x v="16"/>
    <n v="210000"/>
  </r>
  <r>
    <n v="8722"/>
    <s v="윤**"/>
    <s v="010-6995-2716"/>
    <s v="60대"/>
    <m/>
    <x v="3"/>
    <s v="그레이"/>
    <n v="3"/>
    <n v="1565000"/>
    <n v="4695000"/>
    <n v="1459000"/>
    <x v="2"/>
    <x v="0"/>
    <d v="2025-05-10T00:00:00"/>
    <x v="2"/>
    <x v="1"/>
    <x v="1"/>
    <x v="16"/>
    <n v="318000"/>
  </r>
  <r>
    <n v="8723"/>
    <s v="박**"/>
    <s v="010-5584-3436"/>
    <s v="30대"/>
    <m/>
    <x v="4"/>
    <s v="화이트"/>
    <n v="3"/>
    <n v="1990000"/>
    <n v="5970000"/>
    <n v="1925000"/>
    <x v="5"/>
    <x v="2"/>
    <d v="2025-05-10T00:00:00"/>
    <x v="4"/>
    <x v="1"/>
    <x v="1"/>
    <x v="16"/>
    <n v="195000"/>
  </r>
  <r>
    <n v="8724"/>
    <s v="조**"/>
    <s v="010-3730-6322"/>
    <s v="50대"/>
    <s v="남"/>
    <x v="0"/>
    <s v="화이트"/>
    <n v="1"/>
    <n v="205000"/>
    <n v="205000"/>
    <n v="188000"/>
    <x v="2"/>
    <x v="0"/>
    <d v="2025-05-11T00:00:00"/>
    <x v="0"/>
    <x v="1"/>
    <x v="1"/>
    <x v="16"/>
    <n v="17000"/>
  </r>
  <r>
    <n v="8725"/>
    <s v="이**"/>
    <s v="010-4421-0696"/>
    <s v="20대"/>
    <m/>
    <x v="0"/>
    <s v="그레이"/>
    <n v="1"/>
    <n v="205000"/>
    <n v="205000"/>
    <n v="186000"/>
    <x v="2"/>
    <x v="2"/>
    <d v="2025-05-11T00:00:00"/>
    <x v="12"/>
    <x v="1"/>
    <x v="1"/>
    <x v="16"/>
    <n v="19000"/>
  </r>
  <r>
    <n v="8726"/>
    <s v="김**"/>
    <s v="010-6553-6234"/>
    <s v="30대"/>
    <m/>
    <x v="0"/>
    <s v="블랙"/>
    <n v="1"/>
    <n v="230000"/>
    <n v="230000"/>
    <n v="210000"/>
    <x v="4"/>
    <x v="1"/>
    <d v="2025-05-11T00:00:00"/>
    <x v="0"/>
    <x v="1"/>
    <x v="1"/>
    <x v="16"/>
    <n v="20000"/>
  </r>
  <r>
    <n v="8727"/>
    <s v="조**"/>
    <s v="010-5744-1623"/>
    <s v="30대"/>
    <m/>
    <x v="1"/>
    <s v="블랙"/>
    <n v="1"/>
    <n v="265000"/>
    <n v="265000"/>
    <n v="215000"/>
    <x v="2"/>
    <x v="0"/>
    <d v="2025-05-11T00:00:00"/>
    <x v="3"/>
    <x v="1"/>
    <x v="1"/>
    <x v="16"/>
    <n v="50000"/>
  </r>
  <r>
    <n v="8728"/>
    <s v="최**"/>
    <s v="010-9828-1117"/>
    <s v="50대"/>
    <m/>
    <x v="1"/>
    <s v="화이트"/>
    <n v="2"/>
    <n v="175000"/>
    <n v="350000"/>
    <n v="151000"/>
    <x v="2"/>
    <x v="3"/>
    <d v="2025-05-11T00:00:00"/>
    <x v="11"/>
    <x v="1"/>
    <x v="1"/>
    <x v="16"/>
    <n v="48000"/>
  </r>
  <r>
    <n v="8729"/>
    <s v="서**"/>
    <s v="010-4068-0375"/>
    <s v="20대"/>
    <m/>
    <x v="0"/>
    <s v="화이트"/>
    <n v="1"/>
    <n v="445000"/>
    <n v="445000"/>
    <n v="418000"/>
    <x v="0"/>
    <x v="4"/>
    <d v="2025-05-11T00:00:00"/>
    <x v="6"/>
    <x v="1"/>
    <x v="1"/>
    <x v="16"/>
    <n v="27000"/>
  </r>
  <r>
    <n v="8730"/>
    <s v="조**"/>
    <s v="010-8985-1596"/>
    <m/>
    <s v="남"/>
    <x v="3"/>
    <s v="블랙"/>
    <n v="1"/>
    <n v="450000"/>
    <n v="450000"/>
    <n v="410000"/>
    <x v="2"/>
    <x v="0"/>
    <d v="2025-05-11T00:00:00"/>
    <x v="0"/>
    <x v="1"/>
    <x v="1"/>
    <x v="16"/>
    <n v="40000"/>
  </r>
  <r>
    <n v="8731"/>
    <s v="안**"/>
    <s v="010-9538-4179"/>
    <s v="20대"/>
    <m/>
    <x v="0"/>
    <s v="화이트"/>
    <n v="1"/>
    <n v="465000"/>
    <n v="465000"/>
    <n v="434000"/>
    <x v="2"/>
    <x v="1"/>
    <d v="2025-05-11T00:00:00"/>
    <x v="3"/>
    <x v="1"/>
    <x v="1"/>
    <x v="16"/>
    <n v="31000"/>
  </r>
  <r>
    <n v="8732"/>
    <s v="이**"/>
    <s v="010-5185-8844"/>
    <s v="20대"/>
    <s v="여"/>
    <x v="1"/>
    <s v="블랙"/>
    <n v="2"/>
    <n v="235000"/>
    <n v="470000"/>
    <n v="205000"/>
    <x v="2"/>
    <x v="3"/>
    <d v="2025-05-11T00:00:00"/>
    <x v="0"/>
    <x v="1"/>
    <x v="1"/>
    <x v="16"/>
    <n v="60000"/>
  </r>
  <r>
    <n v="8733"/>
    <s v="이**"/>
    <s v="010-8043-4305"/>
    <s v="10대"/>
    <s v="남"/>
    <x v="3"/>
    <s v="그레이"/>
    <n v="1"/>
    <n v="475000"/>
    <n v="475000"/>
    <n v="437000"/>
    <x v="1"/>
    <x v="2"/>
    <d v="2025-05-11T00:00:00"/>
    <x v="3"/>
    <x v="1"/>
    <x v="1"/>
    <x v="16"/>
    <n v="38000"/>
  </r>
  <r>
    <n v="8734"/>
    <s v="최**"/>
    <s v="010-6696-0385"/>
    <s v="20대"/>
    <m/>
    <x v="0"/>
    <s v="화이트"/>
    <n v="2"/>
    <n v="240000"/>
    <n v="480000"/>
    <n v="220000"/>
    <x v="2"/>
    <x v="1"/>
    <d v="2025-05-11T00:00:00"/>
    <x v="0"/>
    <x v="1"/>
    <x v="1"/>
    <x v="16"/>
    <n v="40000"/>
  </r>
  <r>
    <n v="8735"/>
    <s v="권**"/>
    <s v="010-5359-0989"/>
    <s v="50대"/>
    <m/>
    <x v="1"/>
    <s v="블랙"/>
    <n v="2"/>
    <n v="250000"/>
    <n v="500000"/>
    <n v="211000"/>
    <x v="6"/>
    <x v="1"/>
    <d v="2025-05-11T00:00:00"/>
    <x v="9"/>
    <x v="1"/>
    <x v="1"/>
    <x v="16"/>
    <n v="78000"/>
  </r>
  <r>
    <n v="8736"/>
    <s v="신**"/>
    <s v="010-3928-7702"/>
    <m/>
    <s v="남"/>
    <x v="0"/>
    <s v="화이트"/>
    <n v="1"/>
    <n v="545000"/>
    <n v="545000"/>
    <n v="516000"/>
    <x v="7"/>
    <x v="2"/>
    <d v="2025-05-11T00:00:00"/>
    <x v="4"/>
    <x v="1"/>
    <x v="1"/>
    <x v="16"/>
    <n v="29000"/>
  </r>
  <r>
    <n v="8737"/>
    <s v="오**"/>
    <s v="010-7151-4415"/>
    <s v="50대"/>
    <s v="남"/>
    <x v="1"/>
    <s v="블랙"/>
    <n v="3"/>
    <n v="190000"/>
    <n v="570000"/>
    <n v="158000"/>
    <x v="7"/>
    <x v="2"/>
    <d v="2025-05-11T00:00:00"/>
    <x v="10"/>
    <x v="1"/>
    <x v="1"/>
    <x v="16"/>
    <n v="96000"/>
  </r>
  <r>
    <n v="8738"/>
    <s v="박**"/>
    <s v="010-9019-6026"/>
    <s v="30대"/>
    <s v="남"/>
    <x v="0"/>
    <s v="블루"/>
    <n v="2"/>
    <n v="375000"/>
    <n v="750000"/>
    <n v="353000"/>
    <x v="1"/>
    <x v="2"/>
    <d v="2025-05-11T00:00:00"/>
    <x v="11"/>
    <x v="1"/>
    <x v="1"/>
    <x v="16"/>
    <n v="44000"/>
  </r>
  <r>
    <n v="8739"/>
    <s v="한**"/>
    <s v="010-9588-5390"/>
    <s v="60대"/>
    <s v="남"/>
    <x v="0"/>
    <s v="블랙"/>
    <n v="1"/>
    <n v="780000"/>
    <n v="780000"/>
    <n v="731000"/>
    <x v="0"/>
    <x v="1"/>
    <d v="2025-05-11T00:00:00"/>
    <x v="0"/>
    <x v="1"/>
    <x v="1"/>
    <x v="16"/>
    <n v="49000"/>
  </r>
  <r>
    <n v="8740"/>
    <s v="강**"/>
    <s v="010-6694-7400"/>
    <s v="50대"/>
    <s v="남"/>
    <x v="2"/>
    <s v="그레이"/>
    <n v="1"/>
    <n v="845000"/>
    <n v="845000"/>
    <n v="799000"/>
    <x v="2"/>
    <x v="3"/>
    <d v="2025-05-11T00:00:00"/>
    <x v="4"/>
    <x v="1"/>
    <x v="1"/>
    <x v="16"/>
    <n v="46000"/>
  </r>
  <r>
    <n v="8741"/>
    <s v="김**"/>
    <s v="010-5651-1631"/>
    <s v="20대"/>
    <s v="남"/>
    <x v="2"/>
    <s v="화이트"/>
    <n v="1"/>
    <n v="980000"/>
    <n v="980000"/>
    <n v="919000"/>
    <x v="2"/>
    <x v="0"/>
    <d v="2025-05-11T00:00:00"/>
    <x v="4"/>
    <x v="1"/>
    <x v="1"/>
    <x v="16"/>
    <n v="61000"/>
  </r>
  <r>
    <n v="8742"/>
    <s v="최**"/>
    <s v="010-5385-5926"/>
    <m/>
    <s v="남"/>
    <x v="0"/>
    <s v="화이트"/>
    <n v="2"/>
    <n v="510000"/>
    <n v="1020000"/>
    <n v="467000"/>
    <x v="1"/>
    <x v="2"/>
    <d v="2025-05-11T00:00:00"/>
    <x v="2"/>
    <x v="1"/>
    <x v="1"/>
    <x v="16"/>
    <n v="86000"/>
  </r>
  <r>
    <n v="8743"/>
    <s v="조**"/>
    <s v="010-4552-4306"/>
    <s v="30대"/>
    <s v="남"/>
    <x v="2"/>
    <s v="블랙"/>
    <n v="1"/>
    <n v="1220000"/>
    <n v="1220000"/>
    <n v="1179000"/>
    <x v="3"/>
    <x v="0"/>
    <d v="2025-05-11T00:00:00"/>
    <x v="2"/>
    <x v="1"/>
    <x v="1"/>
    <x v="16"/>
    <n v="41000"/>
  </r>
  <r>
    <n v="8744"/>
    <s v="김**"/>
    <s v="010-4536-7620"/>
    <s v="20대"/>
    <s v="남"/>
    <x v="3"/>
    <s v="그레이"/>
    <n v="1"/>
    <n v="1800000"/>
    <n v="1800000"/>
    <n v="1705000"/>
    <x v="6"/>
    <x v="2"/>
    <d v="2025-05-11T00:00:00"/>
    <x v="1"/>
    <x v="1"/>
    <x v="1"/>
    <x v="16"/>
    <n v="95000"/>
  </r>
  <r>
    <n v="8745"/>
    <s v="김**"/>
    <s v="010-3514-5175"/>
    <s v="20대"/>
    <m/>
    <x v="0"/>
    <s v="블랙"/>
    <n v="3"/>
    <n v="600000"/>
    <n v="1800000"/>
    <n v="548000"/>
    <x v="3"/>
    <x v="0"/>
    <d v="2025-05-11T00:00:00"/>
    <x v="0"/>
    <x v="1"/>
    <x v="1"/>
    <x v="16"/>
    <n v="156000"/>
  </r>
  <r>
    <n v="8746"/>
    <s v="이**"/>
    <s v="010-5348-3613"/>
    <s v="30대"/>
    <s v="남"/>
    <x v="0"/>
    <s v="그레이"/>
    <n v="3"/>
    <n v="635000"/>
    <n v="1905000"/>
    <n v="572000"/>
    <x v="3"/>
    <x v="1"/>
    <d v="2025-05-11T00:00:00"/>
    <x v="8"/>
    <x v="1"/>
    <x v="1"/>
    <x v="16"/>
    <n v="189000"/>
  </r>
  <r>
    <n v="8747"/>
    <s v="이**"/>
    <s v="010-7869-7683"/>
    <s v="30대"/>
    <s v="남"/>
    <x v="5"/>
    <s v="블랙"/>
    <n v="2"/>
    <n v="995000"/>
    <n v="1990000"/>
    <n v="922000"/>
    <x v="2"/>
    <x v="2"/>
    <d v="2025-05-11T00:00:00"/>
    <x v="7"/>
    <x v="1"/>
    <x v="1"/>
    <x v="16"/>
    <n v="146000"/>
  </r>
  <r>
    <n v="8748"/>
    <s v="김**"/>
    <s v="010-3778-9910"/>
    <s v="60대"/>
    <s v="여"/>
    <x v="3"/>
    <s v="블랙"/>
    <n v="3"/>
    <n v="980000"/>
    <n v="2940000"/>
    <n v="912000"/>
    <x v="2"/>
    <x v="2"/>
    <d v="2025-05-11T00:00:00"/>
    <x v="2"/>
    <x v="1"/>
    <x v="1"/>
    <x v="16"/>
    <n v="204000"/>
  </r>
  <r>
    <n v="8749"/>
    <s v="김**"/>
    <s v="010-8188-5079"/>
    <s v="30대"/>
    <m/>
    <x v="2"/>
    <s v="블랙"/>
    <n v="3"/>
    <n v="1005000"/>
    <n v="3015000"/>
    <n v="946000"/>
    <x v="2"/>
    <x v="1"/>
    <d v="2025-05-11T00:00:00"/>
    <x v="4"/>
    <x v="1"/>
    <x v="1"/>
    <x v="16"/>
    <n v="177000"/>
  </r>
  <r>
    <n v="8750"/>
    <s v="신**"/>
    <s v="010-3197-2772"/>
    <s v="50대"/>
    <s v="남"/>
    <x v="4"/>
    <s v="그레이"/>
    <n v="3"/>
    <n v="1035000"/>
    <n v="3105000"/>
    <n v="991000"/>
    <x v="2"/>
    <x v="3"/>
    <d v="2025-05-11T00:00:00"/>
    <x v="0"/>
    <x v="1"/>
    <x v="1"/>
    <x v="16"/>
    <n v="132000"/>
  </r>
  <r>
    <n v="8751"/>
    <s v="윤**"/>
    <s v="010-3254-4893"/>
    <s v="30대"/>
    <s v="여"/>
    <x v="1"/>
    <s v="블랙"/>
    <n v="1"/>
    <n v="185000"/>
    <n v="185000"/>
    <n v="152000"/>
    <x v="2"/>
    <x v="1"/>
    <d v="2025-05-12T00:00:00"/>
    <x v="1"/>
    <x v="1"/>
    <x v="1"/>
    <x v="16"/>
    <n v="33000"/>
  </r>
  <r>
    <n v="8752"/>
    <s v="임**"/>
    <s v="010-5379-5713"/>
    <m/>
    <s v="여"/>
    <x v="1"/>
    <s v="화이트"/>
    <n v="1"/>
    <n v="235000"/>
    <n v="235000"/>
    <n v="204000"/>
    <x v="2"/>
    <x v="3"/>
    <d v="2025-05-12T00:00:00"/>
    <x v="3"/>
    <x v="1"/>
    <x v="1"/>
    <x v="16"/>
    <n v="31000"/>
  </r>
  <r>
    <n v="8753"/>
    <s v="황**"/>
    <s v="010-7884-2345"/>
    <s v="30대"/>
    <s v="여"/>
    <x v="1"/>
    <s v="화이트"/>
    <n v="1"/>
    <n v="240000"/>
    <n v="240000"/>
    <n v="211000"/>
    <x v="2"/>
    <x v="2"/>
    <d v="2025-05-12T00:00:00"/>
    <x v="6"/>
    <x v="1"/>
    <x v="1"/>
    <x v="16"/>
    <n v="29000"/>
  </r>
  <r>
    <n v="8754"/>
    <s v="안**"/>
    <s v="010-9240-5779"/>
    <s v="20대"/>
    <s v="여"/>
    <x v="1"/>
    <s v="블랙"/>
    <n v="1"/>
    <n v="275000"/>
    <n v="275000"/>
    <n v="232000"/>
    <x v="5"/>
    <x v="2"/>
    <d v="2025-05-12T00:00:00"/>
    <x v="0"/>
    <x v="1"/>
    <x v="1"/>
    <x v="16"/>
    <n v="43000"/>
  </r>
  <r>
    <n v="8755"/>
    <s v="이**"/>
    <s v="010-9049-1132"/>
    <m/>
    <s v="여"/>
    <x v="1"/>
    <s v="화이트"/>
    <n v="2"/>
    <n v="245000"/>
    <n v="490000"/>
    <n v="209000"/>
    <x v="6"/>
    <x v="1"/>
    <d v="2025-05-12T00:00:00"/>
    <x v="2"/>
    <x v="1"/>
    <x v="1"/>
    <x v="16"/>
    <n v="72000"/>
  </r>
  <r>
    <n v="8756"/>
    <s v="신**"/>
    <s v="010-9020-9918"/>
    <s v="50대"/>
    <m/>
    <x v="0"/>
    <s v="그레이"/>
    <n v="2"/>
    <n v="265000"/>
    <n v="530000"/>
    <n v="247000"/>
    <x v="2"/>
    <x v="2"/>
    <d v="2025-05-12T00:00:00"/>
    <x v="2"/>
    <x v="1"/>
    <x v="1"/>
    <x v="16"/>
    <n v="36000"/>
  </r>
  <r>
    <n v="8757"/>
    <s v="오**"/>
    <s v="010-6840-8137"/>
    <s v="30대"/>
    <s v="여"/>
    <x v="1"/>
    <s v="블랙"/>
    <n v="2"/>
    <n v="275000"/>
    <n v="550000"/>
    <n v="241000"/>
    <x v="0"/>
    <x v="1"/>
    <d v="2025-05-12T00:00:00"/>
    <x v="0"/>
    <x v="1"/>
    <x v="1"/>
    <x v="16"/>
    <n v="68000"/>
  </r>
  <r>
    <n v="8758"/>
    <s v="임**"/>
    <s v="010-5650-5422"/>
    <s v="20대"/>
    <s v="남"/>
    <x v="2"/>
    <s v="그레이"/>
    <n v="1"/>
    <n v="635000"/>
    <n v="635000"/>
    <n v="597000"/>
    <x v="3"/>
    <x v="4"/>
    <d v="2025-05-12T00:00:00"/>
    <x v="4"/>
    <x v="1"/>
    <x v="1"/>
    <x v="16"/>
    <n v="38000"/>
  </r>
  <r>
    <n v="8759"/>
    <s v="이**"/>
    <s v="010-9200-7225"/>
    <s v="30대"/>
    <m/>
    <x v="0"/>
    <s v="화이트"/>
    <n v="1"/>
    <n v="765000"/>
    <n v="765000"/>
    <n v="691000"/>
    <x v="2"/>
    <x v="0"/>
    <d v="2025-05-12T00:00:00"/>
    <x v="4"/>
    <x v="1"/>
    <x v="1"/>
    <x v="16"/>
    <n v="74000"/>
  </r>
  <r>
    <n v="8760"/>
    <s v="김**"/>
    <s v="010-8961-3782"/>
    <s v="20대"/>
    <s v="여"/>
    <x v="4"/>
    <s v="화이트"/>
    <n v="1"/>
    <n v="820000"/>
    <n v="820000"/>
    <n v="776000"/>
    <x v="3"/>
    <x v="1"/>
    <d v="2025-05-12T00:00:00"/>
    <x v="5"/>
    <x v="1"/>
    <x v="1"/>
    <x v="16"/>
    <n v="44000"/>
  </r>
  <r>
    <n v="8761"/>
    <s v="김**"/>
    <s v="010-9695-8638"/>
    <s v="40대"/>
    <m/>
    <x v="1"/>
    <s v="블랙"/>
    <n v="3"/>
    <n v="295000"/>
    <n v="885000"/>
    <n v="257000"/>
    <x v="2"/>
    <x v="0"/>
    <d v="2025-05-12T00:00:00"/>
    <x v="10"/>
    <x v="1"/>
    <x v="1"/>
    <x v="16"/>
    <n v="114000"/>
  </r>
  <r>
    <n v="8762"/>
    <s v="김**"/>
    <s v="010-4783-7622"/>
    <m/>
    <s v="남"/>
    <x v="3"/>
    <s v="그레이"/>
    <n v="1"/>
    <n v="1020000"/>
    <n v="1020000"/>
    <n v="944000"/>
    <x v="1"/>
    <x v="0"/>
    <d v="2025-05-12T00:00:00"/>
    <x v="2"/>
    <x v="1"/>
    <x v="1"/>
    <x v="16"/>
    <n v="76000"/>
  </r>
  <r>
    <n v="8763"/>
    <s v="안**"/>
    <s v="010-3396-1764"/>
    <s v="30대"/>
    <m/>
    <x v="0"/>
    <s v="그레이"/>
    <n v="2"/>
    <n v="520000"/>
    <n v="1040000"/>
    <n v="494000"/>
    <x v="5"/>
    <x v="0"/>
    <d v="2025-05-12T00:00:00"/>
    <x v="8"/>
    <x v="1"/>
    <x v="1"/>
    <x v="16"/>
    <n v="52000"/>
  </r>
  <r>
    <n v="8764"/>
    <s v="박**"/>
    <s v="010-6226-4500"/>
    <s v="10대"/>
    <s v="남"/>
    <x v="0"/>
    <s v="블랙"/>
    <n v="3"/>
    <n v="410000"/>
    <n v="1230000"/>
    <n v="380000"/>
    <x v="1"/>
    <x v="1"/>
    <d v="2025-05-12T00:00:00"/>
    <x v="0"/>
    <x v="1"/>
    <x v="1"/>
    <x v="16"/>
    <n v="90000"/>
  </r>
  <r>
    <n v="8765"/>
    <s v="최**"/>
    <s v="010-3284-1364"/>
    <s v="50대"/>
    <s v="남"/>
    <x v="3"/>
    <s v="블랙"/>
    <n v="1"/>
    <n v="1335000"/>
    <n v="1335000"/>
    <n v="1205000"/>
    <x v="5"/>
    <x v="1"/>
    <d v="2025-05-12T00:00:00"/>
    <x v="10"/>
    <x v="1"/>
    <x v="1"/>
    <x v="16"/>
    <n v="130000"/>
  </r>
  <r>
    <n v="8766"/>
    <s v="조**"/>
    <s v="010-7291-6661"/>
    <s v="30대"/>
    <s v="남"/>
    <x v="3"/>
    <s v="레드"/>
    <n v="1"/>
    <n v="1365000"/>
    <n v="1365000"/>
    <n v="1252000"/>
    <x v="2"/>
    <x v="0"/>
    <d v="2025-05-12T00:00:00"/>
    <x v="2"/>
    <x v="1"/>
    <x v="1"/>
    <x v="16"/>
    <n v="113000"/>
  </r>
  <r>
    <n v="8767"/>
    <s v="이**"/>
    <s v="010-7432-4378"/>
    <s v="40대"/>
    <s v="여"/>
    <x v="3"/>
    <s v="블랙"/>
    <n v="1"/>
    <n v="1365000"/>
    <n v="1365000"/>
    <n v="1266000"/>
    <x v="0"/>
    <x v="1"/>
    <d v="2025-05-12T00:00:00"/>
    <x v="2"/>
    <x v="1"/>
    <x v="1"/>
    <x v="16"/>
    <n v="99000"/>
  </r>
  <r>
    <n v="8768"/>
    <s v="김**"/>
    <s v="010-4420-8203"/>
    <s v="20대"/>
    <s v="여"/>
    <x v="3"/>
    <s v="블랙"/>
    <n v="2"/>
    <n v="690000"/>
    <n v="1380000"/>
    <n v="643000"/>
    <x v="2"/>
    <x v="2"/>
    <d v="2025-05-12T00:00:00"/>
    <x v="9"/>
    <x v="1"/>
    <x v="1"/>
    <x v="16"/>
    <n v="94000"/>
  </r>
  <r>
    <n v="8769"/>
    <s v="한**"/>
    <s v="010-4446-7089"/>
    <s v="40대"/>
    <m/>
    <x v="3"/>
    <s v="그레이"/>
    <n v="1"/>
    <n v="1510000"/>
    <n v="1510000"/>
    <n v="1423000"/>
    <x v="2"/>
    <x v="2"/>
    <d v="2025-05-12T00:00:00"/>
    <x v="11"/>
    <x v="1"/>
    <x v="1"/>
    <x v="16"/>
    <n v="87000"/>
  </r>
  <r>
    <n v="8770"/>
    <s v="황**"/>
    <s v="010-6029-6771"/>
    <s v="20대"/>
    <s v="여"/>
    <x v="3"/>
    <s v="블랙"/>
    <n v="1"/>
    <n v="1690000"/>
    <n v="1690000"/>
    <n v="1521000"/>
    <x v="5"/>
    <x v="2"/>
    <d v="2025-05-12T00:00:00"/>
    <x v="2"/>
    <x v="1"/>
    <x v="1"/>
    <x v="16"/>
    <n v="169000"/>
  </r>
  <r>
    <n v="8771"/>
    <s v="윤**"/>
    <s v="010-5186-4235"/>
    <s v="40대"/>
    <s v="남"/>
    <x v="0"/>
    <s v="그레이"/>
    <n v="3"/>
    <n v="620000"/>
    <n v="1860000"/>
    <n v="586000"/>
    <x v="5"/>
    <x v="4"/>
    <d v="2025-05-12T00:00:00"/>
    <x v="0"/>
    <x v="1"/>
    <x v="1"/>
    <x v="16"/>
    <n v="102000"/>
  </r>
  <r>
    <n v="8772"/>
    <s v="송**"/>
    <s v="010-4283-3356"/>
    <s v="30대"/>
    <s v="남"/>
    <x v="2"/>
    <s v="그레이"/>
    <n v="2"/>
    <n v="1025000"/>
    <n v="2050000"/>
    <n v="982000"/>
    <x v="5"/>
    <x v="2"/>
    <d v="2025-05-12T00:00:00"/>
    <x v="8"/>
    <x v="1"/>
    <x v="1"/>
    <x v="16"/>
    <n v="86000"/>
  </r>
  <r>
    <n v="8773"/>
    <s v="윤**"/>
    <s v="010-9343-1760"/>
    <s v="30대"/>
    <s v="남"/>
    <x v="5"/>
    <s v="화이트"/>
    <n v="2"/>
    <n v="1140000"/>
    <n v="2280000"/>
    <n v="1099000"/>
    <x v="2"/>
    <x v="2"/>
    <d v="2025-05-12T00:00:00"/>
    <x v="12"/>
    <x v="1"/>
    <x v="1"/>
    <x v="16"/>
    <n v="82000"/>
  </r>
  <r>
    <n v="8774"/>
    <s v="이**"/>
    <s v="010-3992-2170"/>
    <s v="20대"/>
    <s v="남"/>
    <x v="4"/>
    <s v="그레이"/>
    <n v="2"/>
    <n v="1290000"/>
    <n v="2580000"/>
    <n v="1227000"/>
    <x v="2"/>
    <x v="2"/>
    <d v="2025-05-12T00:00:00"/>
    <x v="3"/>
    <x v="1"/>
    <x v="1"/>
    <x v="16"/>
    <n v="126000"/>
  </r>
  <r>
    <n v="8775"/>
    <s v="신**"/>
    <s v="010-8667-4317"/>
    <s v="40대"/>
    <m/>
    <x v="3"/>
    <s v="화이트"/>
    <n v="3"/>
    <n v="1010000"/>
    <n v="3030000"/>
    <n v="915000"/>
    <x v="1"/>
    <x v="3"/>
    <d v="2025-05-12T00:00:00"/>
    <x v="11"/>
    <x v="1"/>
    <x v="1"/>
    <x v="16"/>
    <n v="285000"/>
  </r>
  <r>
    <n v="8776"/>
    <s v="강**"/>
    <s v="010-8439-3376"/>
    <m/>
    <s v="여"/>
    <x v="4"/>
    <s v="그레이"/>
    <n v="3"/>
    <n v="1050000"/>
    <n v="3150000"/>
    <n v="966000"/>
    <x v="2"/>
    <x v="0"/>
    <d v="2025-05-12T00:00:00"/>
    <x v="2"/>
    <x v="1"/>
    <x v="1"/>
    <x v="16"/>
    <n v="252000"/>
  </r>
  <r>
    <n v="8777"/>
    <s v="이**"/>
    <s v="010-5195-3428"/>
    <s v="10대"/>
    <s v="남"/>
    <x v="3"/>
    <s v="블랙"/>
    <n v="3"/>
    <n v="1205000"/>
    <n v="3615000"/>
    <n v="1133000"/>
    <x v="0"/>
    <x v="1"/>
    <d v="2025-05-12T00:00:00"/>
    <x v="4"/>
    <x v="1"/>
    <x v="1"/>
    <x v="16"/>
    <n v="216000"/>
  </r>
  <r>
    <n v="8778"/>
    <s v="김**"/>
    <s v="010-3266-3032"/>
    <s v="30대"/>
    <s v="남"/>
    <x v="3"/>
    <s v="블랙"/>
    <n v="3"/>
    <n v="1540000"/>
    <n v="4620000"/>
    <n v="1407000"/>
    <x v="6"/>
    <x v="4"/>
    <d v="2025-05-12T00:00:00"/>
    <x v="8"/>
    <x v="1"/>
    <x v="1"/>
    <x v="16"/>
    <n v="399000"/>
  </r>
  <r>
    <n v="8779"/>
    <s v="송**"/>
    <s v="010-8281-0627"/>
    <s v="60대"/>
    <s v="여"/>
    <x v="3"/>
    <s v="블랙"/>
    <n v="3"/>
    <n v="1780000"/>
    <n v="5340000"/>
    <n v="1661000"/>
    <x v="1"/>
    <x v="2"/>
    <d v="2025-05-12T00:00:00"/>
    <x v="1"/>
    <x v="1"/>
    <x v="1"/>
    <x v="16"/>
    <n v="357000"/>
  </r>
  <r>
    <n v="8780"/>
    <s v="강**"/>
    <s v="010-7010-7937"/>
    <s v="30대"/>
    <s v="여"/>
    <x v="1"/>
    <s v="블랙"/>
    <n v="1"/>
    <n v="180000"/>
    <n v="180000"/>
    <n v="158000"/>
    <x v="0"/>
    <x v="0"/>
    <d v="2025-05-13T00:00:00"/>
    <x v="8"/>
    <x v="1"/>
    <x v="1"/>
    <x v="16"/>
    <n v="22000"/>
  </r>
  <r>
    <n v="8781"/>
    <s v="김**"/>
    <s v="010-9376-2772"/>
    <s v="30대"/>
    <s v="남"/>
    <x v="1"/>
    <s v="화이트"/>
    <n v="1"/>
    <n v="275000"/>
    <n v="275000"/>
    <n v="229000"/>
    <x v="5"/>
    <x v="1"/>
    <d v="2025-05-13T00:00:00"/>
    <x v="0"/>
    <x v="1"/>
    <x v="1"/>
    <x v="16"/>
    <n v="46000"/>
  </r>
  <r>
    <n v="8782"/>
    <s v="장**"/>
    <s v="010-8106-4019"/>
    <s v="20대"/>
    <m/>
    <x v="1"/>
    <s v="블루"/>
    <n v="2"/>
    <n v="180000"/>
    <n v="360000"/>
    <n v="161000"/>
    <x v="7"/>
    <x v="0"/>
    <d v="2025-05-13T00:00:00"/>
    <x v="0"/>
    <x v="1"/>
    <x v="1"/>
    <x v="16"/>
    <n v="38000"/>
  </r>
  <r>
    <n v="8783"/>
    <s v="서**"/>
    <s v="010-4483-3525"/>
    <s v="60대"/>
    <s v="남"/>
    <x v="1"/>
    <s v="블랙"/>
    <n v="2"/>
    <n v="185000"/>
    <n v="370000"/>
    <n v="158000"/>
    <x v="1"/>
    <x v="0"/>
    <d v="2025-05-13T00:00:00"/>
    <x v="2"/>
    <x v="1"/>
    <x v="1"/>
    <x v="16"/>
    <n v="54000"/>
  </r>
  <r>
    <n v="8784"/>
    <s v="안**"/>
    <s v="010-3190-0357"/>
    <m/>
    <m/>
    <x v="1"/>
    <s v="화이트"/>
    <n v="3"/>
    <n v="180000"/>
    <n v="540000"/>
    <n v="162000"/>
    <x v="3"/>
    <x v="1"/>
    <d v="2025-05-13T00:00:00"/>
    <x v="2"/>
    <x v="1"/>
    <x v="1"/>
    <x v="16"/>
    <n v="54000"/>
  </r>
  <r>
    <n v="8785"/>
    <s v="서**"/>
    <s v="010-4201-1150"/>
    <s v="50대"/>
    <s v="여"/>
    <x v="2"/>
    <s v="그레이"/>
    <n v="1"/>
    <n v="680000"/>
    <n v="680000"/>
    <n v="651000"/>
    <x v="3"/>
    <x v="1"/>
    <d v="2025-05-13T00:00:00"/>
    <x v="5"/>
    <x v="1"/>
    <x v="1"/>
    <x v="16"/>
    <n v="29000"/>
  </r>
  <r>
    <n v="8786"/>
    <s v="조**"/>
    <s v="010-4179-3301"/>
    <s v="10대"/>
    <m/>
    <x v="1"/>
    <s v="그레이"/>
    <n v="3"/>
    <n v="275000"/>
    <n v="825000"/>
    <n v="247000"/>
    <x v="1"/>
    <x v="1"/>
    <d v="2025-05-13T00:00:00"/>
    <x v="7"/>
    <x v="1"/>
    <x v="1"/>
    <x v="16"/>
    <n v="84000"/>
  </r>
  <r>
    <n v="8787"/>
    <s v="김**"/>
    <s v="010-8865-2381"/>
    <s v="30대"/>
    <s v="여"/>
    <x v="2"/>
    <s v="블랙"/>
    <n v="2"/>
    <n v="615000"/>
    <n v="1230000"/>
    <n v="581000"/>
    <x v="4"/>
    <x v="2"/>
    <d v="2025-05-13T00:00:00"/>
    <x v="6"/>
    <x v="1"/>
    <x v="1"/>
    <x v="16"/>
    <n v="68000"/>
  </r>
  <r>
    <n v="8788"/>
    <s v="신**"/>
    <s v="010-8069-1489"/>
    <s v="10대"/>
    <s v="남"/>
    <x v="0"/>
    <s v="그레이"/>
    <n v="2"/>
    <n v="770000"/>
    <n v="1540000"/>
    <n v="700000"/>
    <x v="5"/>
    <x v="0"/>
    <d v="2025-05-13T00:00:00"/>
    <x v="5"/>
    <x v="1"/>
    <x v="1"/>
    <x v="16"/>
    <n v="140000"/>
  </r>
  <r>
    <n v="8789"/>
    <s v="박**"/>
    <s v="010-5402-7118"/>
    <s v="30대"/>
    <s v="여"/>
    <x v="3"/>
    <s v="그레이"/>
    <n v="3"/>
    <n v="545000"/>
    <n v="1635000"/>
    <n v="512000"/>
    <x v="5"/>
    <x v="1"/>
    <d v="2025-05-13T00:00:00"/>
    <x v="6"/>
    <x v="1"/>
    <x v="1"/>
    <x v="16"/>
    <n v="99000"/>
  </r>
  <r>
    <n v="8790"/>
    <s v="이**"/>
    <s v="010-5218-1841"/>
    <s v="20대"/>
    <m/>
    <x v="3"/>
    <s v="블랙"/>
    <n v="3"/>
    <n v="580000"/>
    <n v="1740000"/>
    <n v="535000"/>
    <x v="5"/>
    <x v="2"/>
    <d v="2025-05-13T00:00:00"/>
    <x v="3"/>
    <x v="1"/>
    <x v="1"/>
    <x v="16"/>
    <n v="135000"/>
  </r>
  <r>
    <n v="8791"/>
    <s v="서**"/>
    <s v="010-4655-4026"/>
    <s v="20대"/>
    <s v="여"/>
    <x v="4"/>
    <s v="그레이"/>
    <n v="1"/>
    <n v="1820000"/>
    <n v="1820000"/>
    <n v="1746000"/>
    <x v="2"/>
    <x v="1"/>
    <d v="2025-05-13T00:00:00"/>
    <x v="7"/>
    <x v="1"/>
    <x v="1"/>
    <x v="16"/>
    <n v="74000"/>
  </r>
  <r>
    <n v="8792"/>
    <s v="김**"/>
    <s v="010-8122-2074"/>
    <s v="10대"/>
    <s v="남"/>
    <x v="3"/>
    <s v="블랙"/>
    <n v="2"/>
    <n v="980000"/>
    <n v="1960000"/>
    <n v="929000"/>
    <x v="2"/>
    <x v="0"/>
    <d v="2025-05-13T00:00:00"/>
    <x v="10"/>
    <x v="1"/>
    <x v="1"/>
    <x v="16"/>
    <n v="102000"/>
  </r>
  <r>
    <n v="8793"/>
    <s v="권**"/>
    <s v="010-8168-0922"/>
    <s v="50대"/>
    <s v="여"/>
    <x v="2"/>
    <s v="블랙"/>
    <n v="3"/>
    <n v="665000"/>
    <n v="1995000"/>
    <n v="624000"/>
    <x v="6"/>
    <x v="0"/>
    <d v="2025-05-13T00:00:00"/>
    <x v="0"/>
    <x v="1"/>
    <x v="1"/>
    <x v="16"/>
    <n v="123000"/>
  </r>
  <r>
    <n v="8794"/>
    <s v="임**"/>
    <s v="010-9232-8518"/>
    <s v="30대"/>
    <s v="남"/>
    <x v="0"/>
    <s v="그레이"/>
    <n v="3"/>
    <n v="670000"/>
    <n v="2010000"/>
    <n v="627000"/>
    <x v="2"/>
    <x v="1"/>
    <d v="2025-05-13T00:00:00"/>
    <x v="8"/>
    <x v="1"/>
    <x v="1"/>
    <x v="16"/>
    <n v="129000"/>
  </r>
  <r>
    <n v="8795"/>
    <s v="강**"/>
    <s v="010-4848-0916"/>
    <s v="30대"/>
    <s v="여"/>
    <x v="2"/>
    <s v="블랙"/>
    <n v="2"/>
    <n v="1285000"/>
    <n v="2570000"/>
    <n v="1215000"/>
    <x v="1"/>
    <x v="0"/>
    <d v="2025-05-13T00:00:00"/>
    <x v="9"/>
    <x v="1"/>
    <x v="1"/>
    <x v="16"/>
    <n v="140000"/>
  </r>
  <r>
    <n v="8796"/>
    <s v="안**"/>
    <s v="010-6216-4360"/>
    <s v="30대"/>
    <s v="남"/>
    <x v="3"/>
    <s v="블루"/>
    <n v="2"/>
    <n v="1405000"/>
    <n v="2810000"/>
    <n v="1272000"/>
    <x v="3"/>
    <x v="3"/>
    <d v="2025-05-13T00:00:00"/>
    <x v="3"/>
    <x v="1"/>
    <x v="1"/>
    <x v="16"/>
    <n v="266000"/>
  </r>
  <r>
    <n v="8797"/>
    <s v="강**"/>
    <s v="010-8910-7529"/>
    <s v="20대"/>
    <s v="여"/>
    <x v="3"/>
    <s v="블랙"/>
    <n v="3"/>
    <n v="1140000"/>
    <n v="3420000"/>
    <n v="1047000"/>
    <x v="7"/>
    <x v="1"/>
    <d v="2025-05-13T00:00:00"/>
    <x v="0"/>
    <x v="1"/>
    <x v="1"/>
    <x v="16"/>
    <n v="279000"/>
  </r>
  <r>
    <n v="8798"/>
    <s v="신**"/>
    <s v="010-6468-5356"/>
    <s v="30대"/>
    <s v="남"/>
    <x v="3"/>
    <s v="화이트"/>
    <n v="3"/>
    <n v="1550000"/>
    <n v="4650000"/>
    <n v="1406000"/>
    <x v="4"/>
    <x v="3"/>
    <d v="2025-05-13T00:00:00"/>
    <x v="4"/>
    <x v="1"/>
    <x v="1"/>
    <x v="16"/>
    <n v="432000"/>
  </r>
  <r>
    <n v="8799"/>
    <s v="최**"/>
    <s v="010-4187-2905"/>
    <s v="50대"/>
    <s v="남"/>
    <x v="4"/>
    <s v="화이트"/>
    <n v="3"/>
    <n v="1895000"/>
    <n v="5685000"/>
    <n v="1769000"/>
    <x v="2"/>
    <x v="2"/>
    <d v="2025-05-13T00:00:00"/>
    <x v="11"/>
    <x v="1"/>
    <x v="1"/>
    <x v="16"/>
    <n v="378000"/>
  </r>
  <r>
    <n v="8800"/>
    <s v="최**"/>
    <s v="010-5105-4347"/>
    <s v="20대"/>
    <m/>
    <x v="1"/>
    <s v="블랙"/>
    <n v="1"/>
    <n v="175000"/>
    <n v="175000"/>
    <n v="145000"/>
    <x v="2"/>
    <x v="0"/>
    <d v="2025-05-14T00:00:00"/>
    <x v="4"/>
    <x v="1"/>
    <x v="1"/>
    <x v="16"/>
    <n v="30000"/>
  </r>
  <r>
    <n v="8801"/>
    <s v="최**"/>
    <s v="010-7878-3856"/>
    <s v="20대"/>
    <s v="여"/>
    <x v="0"/>
    <s v="화이트"/>
    <n v="1"/>
    <n v="235000"/>
    <n v="235000"/>
    <n v="221000"/>
    <x v="3"/>
    <x v="3"/>
    <d v="2025-05-14T00:00:00"/>
    <x v="4"/>
    <x v="1"/>
    <x v="1"/>
    <x v="16"/>
    <n v="14000"/>
  </r>
  <r>
    <n v="8802"/>
    <s v="박**"/>
    <s v="010-4117-1097"/>
    <s v="20대"/>
    <s v="여"/>
    <x v="1"/>
    <s v="화이트"/>
    <n v="2"/>
    <n v="210000"/>
    <n v="420000"/>
    <n v="171000"/>
    <x v="7"/>
    <x v="0"/>
    <d v="2025-05-14T00:00:00"/>
    <x v="9"/>
    <x v="1"/>
    <x v="1"/>
    <x v="16"/>
    <n v="78000"/>
  </r>
  <r>
    <n v="8803"/>
    <s v="한**"/>
    <s v="010-9500-7240"/>
    <s v="50대"/>
    <s v="여"/>
    <x v="3"/>
    <s v="블랙"/>
    <n v="1"/>
    <n v="545000"/>
    <n v="545000"/>
    <n v="499000"/>
    <x v="2"/>
    <x v="1"/>
    <d v="2025-05-14T00:00:00"/>
    <x v="0"/>
    <x v="1"/>
    <x v="1"/>
    <x v="16"/>
    <n v="46000"/>
  </r>
  <r>
    <n v="8804"/>
    <s v="서**"/>
    <s v="010-6293-6512"/>
    <s v="20대"/>
    <s v="남"/>
    <x v="0"/>
    <s v="블랙"/>
    <n v="3"/>
    <n v="260000"/>
    <n v="780000"/>
    <n v="236000"/>
    <x v="2"/>
    <x v="1"/>
    <d v="2025-05-14T00:00:00"/>
    <x v="4"/>
    <x v="1"/>
    <x v="1"/>
    <x v="16"/>
    <n v="72000"/>
  </r>
  <r>
    <n v="8805"/>
    <s v="박**"/>
    <s v="010-3547-4235"/>
    <s v="30대"/>
    <s v="남"/>
    <x v="1"/>
    <s v="화이트"/>
    <n v="3"/>
    <n v="295000"/>
    <n v="885000"/>
    <n v="245000"/>
    <x v="6"/>
    <x v="4"/>
    <d v="2025-05-14T00:00:00"/>
    <x v="2"/>
    <x v="1"/>
    <x v="1"/>
    <x v="16"/>
    <n v="150000"/>
  </r>
  <r>
    <n v="8806"/>
    <s v="오**"/>
    <s v="010-4925-7911"/>
    <m/>
    <m/>
    <x v="0"/>
    <s v="화이트"/>
    <n v="2"/>
    <n v="510000"/>
    <n v="1020000"/>
    <n v="472000"/>
    <x v="5"/>
    <x v="1"/>
    <d v="2025-05-14T00:00:00"/>
    <x v="3"/>
    <x v="1"/>
    <x v="1"/>
    <x v="16"/>
    <n v="76000"/>
  </r>
  <r>
    <n v="8807"/>
    <s v="임**"/>
    <s v="010-8861-0602"/>
    <s v="60대"/>
    <s v="남"/>
    <x v="0"/>
    <s v="화이트"/>
    <n v="2"/>
    <n v="535000"/>
    <n v="1070000"/>
    <n v="487000"/>
    <x v="3"/>
    <x v="1"/>
    <d v="2025-05-14T00:00:00"/>
    <x v="5"/>
    <x v="1"/>
    <x v="1"/>
    <x v="16"/>
    <n v="96000"/>
  </r>
  <r>
    <n v="8808"/>
    <s v="송**"/>
    <s v="010-7542-2183"/>
    <s v="10대"/>
    <s v="남"/>
    <x v="0"/>
    <s v="화이트"/>
    <n v="2"/>
    <n v="560000"/>
    <n v="1120000"/>
    <n v="531000"/>
    <x v="1"/>
    <x v="0"/>
    <d v="2025-05-14T00:00:00"/>
    <x v="4"/>
    <x v="1"/>
    <x v="1"/>
    <x v="16"/>
    <n v="58000"/>
  </r>
  <r>
    <n v="8809"/>
    <s v="김**"/>
    <s v="010-9395-7610"/>
    <s v="30대"/>
    <s v="여"/>
    <x v="2"/>
    <s v="블랙"/>
    <n v="1"/>
    <n v="1365000"/>
    <n v="1365000"/>
    <n v="1273000"/>
    <x v="3"/>
    <x v="0"/>
    <d v="2025-05-14T00:00:00"/>
    <x v="1"/>
    <x v="1"/>
    <x v="1"/>
    <x v="16"/>
    <n v="92000"/>
  </r>
  <r>
    <n v="8810"/>
    <s v="최**"/>
    <s v="010-4004-2452"/>
    <s v="20대"/>
    <s v="남"/>
    <x v="2"/>
    <s v="그레이"/>
    <n v="2"/>
    <n v="710000"/>
    <n v="1420000"/>
    <n v="676000"/>
    <x v="2"/>
    <x v="2"/>
    <d v="2025-05-14T00:00:00"/>
    <x v="12"/>
    <x v="1"/>
    <x v="1"/>
    <x v="16"/>
    <n v="68000"/>
  </r>
  <r>
    <n v="8811"/>
    <s v="이**"/>
    <s v="010-7954-4674"/>
    <s v="20대"/>
    <m/>
    <x v="0"/>
    <s v="화이트"/>
    <n v="3"/>
    <n v="505000"/>
    <n v="1515000"/>
    <n v="457000"/>
    <x v="2"/>
    <x v="0"/>
    <d v="2025-05-14T00:00:00"/>
    <x v="8"/>
    <x v="1"/>
    <x v="1"/>
    <x v="16"/>
    <n v="144000"/>
  </r>
  <r>
    <n v="8812"/>
    <s v="이**"/>
    <s v="010-7029-7176"/>
    <s v="30대"/>
    <s v="남"/>
    <x v="3"/>
    <s v="블루"/>
    <n v="3"/>
    <n v="525000"/>
    <n v="1575000"/>
    <n v="489000"/>
    <x v="2"/>
    <x v="1"/>
    <d v="2025-05-14T00:00:00"/>
    <x v="2"/>
    <x v="1"/>
    <x v="1"/>
    <x v="16"/>
    <n v="108000"/>
  </r>
  <r>
    <n v="8813"/>
    <s v="김**"/>
    <s v="010-8176-3939"/>
    <s v="10대"/>
    <s v="여"/>
    <x v="2"/>
    <s v="화이트"/>
    <n v="2"/>
    <n v="1070000"/>
    <n v="2140000"/>
    <n v="1000000"/>
    <x v="0"/>
    <x v="2"/>
    <d v="2025-05-14T00:00:00"/>
    <x v="2"/>
    <x v="1"/>
    <x v="1"/>
    <x v="16"/>
    <n v="140000"/>
  </r>
  <r>
    <n v="8814"/>
    <s v="김**"/>
    <s v="010-3108-7646"/>
    <s v="40대"/>
    <s v="남"/>
    <x v="2"/>
    <s v="화이트"/>
    <n v="3"/>
    <n v="720000"/>
    <n v="2160000"/>
    <n v="672000"/>
    <x v="2"/>
    <x v="0"/>
    <d v="2025-05-14T00:00:00"/>
    <x v="0"/>
    <x v="1"/>
    <x v="1"/>
    <x v="16"/>
    <n v="144000"/>
  </r>
  <r>
    <n v="8815"/>
    <s v="한**"/>
    <s v="010-7187-6918"/>
    <s v="60대"/>
    <m/>
    <x v="3"/>
    <s v="그레이"/>
    <n v="2"/>
    <n v="1190000"/>
    <n v="2380000"/>
    <n v="1129000"/>
    <x v="1"/>
    <x v="1"/>
    <d v="2025-05-14T00:00:00"/>
    <x v="3"/>
    <x v="1"/>
    <x v="1"/>
    <x v="16"/>
    <n v="122000"/>
  </r>
  <r>
    <n v="8816"/>
    <s v="이**"/>
    <s v="010-7915-1008"/>
    <s v="30대"/>
    <s v="여"/>
    <x v="0"/>
    <s v="화이트"/>
    <n v="3"/>
    <n v="800000"/>
    <n v="2400000"/>
    <n v="737000"/>
    <x v="1"/>
    <x v="3"/>
    <d v="2025-05-14T00:00:00"/>
    <x v="0"/>
    <x v="1"/>
    <x v="1"/>
    <x v="16"/>
    <n v="189000"/>
  </r>
  <r>
    <n v="8817"/>
    <s v="서**"/>
    <s v="010-4983-6364"/>
    <s v="20대"/>
    <m/>
    <x v="2"/>
    <s v="블랙"/>
    <n v="2"/>
    <n v="1235000"/>
    <n v="2470000"/>
    <n v="1194000"/>
    <x v="5"/>
    <x v="3"/>
    <d v="2025-05-14T00:00:00"/>
    <x v="8"/>
    <x v="1"/>
    <x v="1"/>
    <x v="16"/>
    <n v="82000"/>
  </r>
  <r>
    <n v="8818"/>
    <s v="이**"/>
    <s v="010-7053-6714"/>
    <s v="50대"/>
    <s v="남"/>
    <x v="2"/>
    <s v="그레이"/>
    <n v="3"/>
    <n v="830000"/>
    <n v="2490000"/>
    <n v="786000"/>
    <x v="5"/>
    <x v="0"/>
    <d v="2025-05-14T00:00:00"/>
    <x v="4"/>
    <x v="1"/>
    <x v="1"/>
    <x v="16"/>
    <n v="132000"/>
  </r>
  <r>
    <n v="8819"/>
    <s v="한**"/>
    <s v="010-7014-2150"/>
    <s v="20대"/>
    <s v="여"/>
    <x v="3"/>
    <s v="블랙"/>
    <n v="3"/>
    <n v="840000"/>
    <n v="2520000"/>
    <n v="798000"/>
    <x v="2"/>
    <x v="1"/>
    <d v="2025-05-14T00:00:00"/>
    <x v="7"/>
    <x v="1"/>
    <x v="1"/>
    <x v="16"/>
    <n v="126000"/>
  </r>
  <r>
    <n v="8820"/>
    <s v="최**"/>
    <s v="010-3102-1702"/>
    <s v="30대"/>
    <s v="여"/>
    <x v="4"/>
    <s v="그레이"/>
    <n v="2"/>
    <n v="1270000"/>
    <n v="2540000"/>
    <n v="1230000"/>
    <x v="2"/>
    <x v="3"/>
    <d v="2025-05-14T00:00:00"/>
    <x v="9"/>
    <x v="1"/>
    <x v="1"/>
    <x v="16"/>
    <n v="80000"/>
  </r>
  <r>
    <n v="8821"/>
    <s v="최**"/>
    <s v="010-6851-5727"/>
    <s v="30대"/>
    <s v="여"/>
    <x v="5"/>
    <s v="화이트"/>
    <n v="1"/>
    <n v="2600000"/>
    <n v="2600000"/>
    <n v="2400000"/>
    <x v="2"/>
    <x v="1"/>
    <d v="2025-05-14T00:00:00"/>
    <x v="4"/>
    <x v="1"/>
    <x v="1"/>
    <x v="16"/>
    <n v="200000"/>
  </r>
  <r>
    <n v="8822"/>
    <s v="최**"/>
    <s v="010-5291-8176"/>
    <s v="50대"/>
    <m/>
    <x v="3"/>
    <s v="그레이"/>
    <n v="3"/>
    <n v="900000"/>
    <n v="2700000"/>
    <n v="829000"/>
    <x v="0"/>
    <x v="3"/>
    <d v="2025-05-14T00:00:00"/>
    <x v="12"/>
    <x v="1"/>
    <x v="1"/>
    <x v="16"/>
    <n v="213000"/>
  </r>
  <r>
    <n v="8823"/>
    <s v="황**"/>
    <s v="010-9621-3638"/>
    <m/>
    <m/>
    <x v="5"/>
    <s v="블랙"/>
    <n v="3"/>
    <n v="1010000"/>
    <n v="3030000"/>
    <n v="931000"/>
    <x v="2"/>
    <x v="0"/>
    <d v="2025-05-14T00:00:00"/>
    <x v="8"/>
    <x v="1"/>
    <x v="1"/>
    <x v="16"/>
    <n v="237000"/>
  </r>
  <r>
    <n v="8824"/>
    <s v="안**"/>
    <s v="010-4172-6440"/>
    <s v="50대"/>
    <s v="여"/>
    <x v="2"/>
    <s v="화이트"/>
    <n v="3"/>
    <n v="1040000"/>
    <n v="3120000"/>
    <n v="990000"/>
    <x v="0"/>
    <x v="2"/>
    <d v="2025-05-14T00:00:00"/>
    <x v="9"/>
    <x v="1"/>
    <x v="1"/>
    <x v="16"/>
    <n v="150000"/>
  </r>
  <r>
    <n v="8825"/>
    <s v="김**"/>
    <s v="010-3650-2139"/>
    <s v="40대"/>
    <s v="여"/>
    <x v="2"/>
    <s v="블랙"/>
    <n v="3"/>
    <n v="1240000"/>
    <n v="3720000"/>
    <n v="1160000"/>
    <x v="1"/>
    <x v="1"/>
    <d v="2025-05-14T00:00:00"/>
    <x v="3"/>
    <x v="1"/>
    <x v="1"/>
    <x v="16"/>
    <n v="240000"/>
  </r>
  <r>
    <n v="8826"/>
    <s v="이**"/>
    <s v="010-6627-0351"/>
    <s v="40대"/>
    <s v="여"/>
    <x v="4"/>
    <s v="화이트"/>
    <n v="2"/>
    <n v="1870000"/>
    <n v="3740000"/>
    <n v="1784000"/>
    <x v="3"/>
    <x v="2"/>
    <d v="2025-05-14T00:00:00"/>
    <x v="2"/>
    <x v="1"/>
    <x v="1"/>
    <x v="16"/>
    <n v="172000"/>
  </r>
  <r>
    <n v="8827"/>
    <s v="박**"/>
    <s v="010-8440-4925"/>
    <s v="30대"/>
    <s v="남"/>
    <x v="3"/>
    <s v="화이트"/>
    <n v="3"/>
    <n v="1280000"/>
    <n v="3840000"/>
    <n v="1176000"/>
    <x v="2"/>
    <x v="2"/>
    <d v="2025-05-14T00:00:00"/>
    <x v="11"/>
    <x v="1"/>
    <x v="1"/>
    <x v="16"/>
    <n v="312000"/>
  </r>
  <r>
    <n v="8828"/>
    <s v="박**"/>
    <s v="010-8363-8110"/>
    <s v="60대"/>
    <s v="남"/>
    <x v="3"/>
    <s v="화이트"/>
    <n v="3"/>
    <n v="1545000"/>
    <n v="4635000"/>
    <n v="1457000"/>
    <x v="5"/>
    <x v="2"/>
    <d v="2025-05-14T00:00:00"/>
    <x v="2"/>
    <x v="1"/>
    <x v="1"/>
    <x v="16"/>
    <n v="264000"/>
  </r>
  <r>
    <n v="8829"/>
    <s v="이**"/>
    <s v="010-7908-9948"/>
    <s v="60대"/>
    <s v="남"/>
    <x v="1"/>
    <s v="화이트"/>
    <n v="1"/>
    <n v="240000"/>
    <n v="240000"/>
    <n v="198000"/>
    <x v="1"/>
    <x v="0"/>
    <d v="2025-05-15T00:00:00"/>
    <x v="2"/>
    <x v="1"/>
    <x v="1"/>
    <x v="16"/>
    <n v="42000"/>
  </r>
  <r>
    <n v="8830"/>
    <s v="김**"/>
    <s v="010-9956-8803"/>
    <s v="20대"/>
    <s v="남"/>
    <x v="1"/>
    <s v="블랙"/>
    <n v="1"/>
    <n v="255000"/>
    <n v="255000"/>
    <n v="214000"/>
    <x v="5"/>
    <x v="2"/>
    <d v="2025-05-15T00:00:00"/>
    <x v="3"/>
    <x v="1"/>
    <x v="1"/>
    <x v="16"/>
    <n v="41000"/>
  </r>
  <r>
    <n v="8831"/>
    <s v="서**"/>
    <s v="010-6027-7883"/>
    <s v="20대"/>
    <s v="여"/>
    <x v="1"/>
    <s v="블랙"/>
    <n v="2"/>
    <n v="170000"/>
    <n v="340000"/>
    <n v="153000"/>
    <x v="3"/>
    <x v="1"/>
    <d v="2025-05-15T00:00:00"/>
    <x v="0"/>
    <x v="1"/>
    <x v="1"/>
    <x v="16"/>
    <n v="34000"/>
  </r>
  <r>
    <n v="8832"/>
    <s v="황**"/>
    <s v="010-6309-5632"/>
    <s v="20대"/>
    <s v="남"/>
    <x v="0"/>
    <s v="블랙"/>
    <n v="1"/>
    <n v="370000"/>
    <n v="370000"/>
    <n v="345000"/>
    <x v="0"/>
    <x v="0"/>
    <d v="2025-05-15T00:00:00"/>
    <x v="9"/>
    <x v="1"/>
    <x v="1"/>
    <x v="16"/>
    <n v="25000"/>
  </r>
  <r>
    <n v="8833"/>
    <s v="이**"/>
    <s v="010-9864-5010"/>
    <s v="30대"/>
    <m/>
    <x v="1"/>
    <s v="레드"/>
    <n v="2"/>
    <n v="210000"/>
    <n v="420000"/>
    <n v="185000"/>
    <x v="3"/>
    <x v="0"/>
    <d v="2025-05-15T00:00:00"/>
    <x v="7"/>
    <x v="1"/>
    <x v="1"/>
    <x v="16"/>
    <n v="50000"/>
  </r>
  <r>
    <n v="8834"/>
    <s v="박**"/>
    <s v="010-3191-7068"/>
    <s v="20대"/>
    <s v="남"/>
    <x v="0"/>
    <s v="블랙"/>
    <n v="1"/>
    <n v="425000"/>
    <n v="425000"/>
    <n v="397000"/>
    <x v="1"/>
    <x v="0"/>
    <d v="2025-05-15T00:00:00"/>
    <x v="4"/>
    <x v="1"/>
    <x v="1"/>
    <x v="16"/>
    <n v="28000"/>
  </r>
  <r>
    <n v="8835"/>
    <s v="최**"/>
    <s v="010-3094-8792"/>
    <s v="40대"/>
    <s v="남"/>
    <x v="0"/>
    <s v="블랙"/>
    <n v="2"/>
    <n v="215000"/>
    <n v="430000"/>
    <n v="201000"/>
    <x v="1"/>
    <x v="0"/>
    <d v="2025-05-15T00:00:00"/>
    <x v="7"/>
    <x v="1"/>
    <x v="1"/>
    <x v="16"/>
    <n v="28000"/>
  </r>
  <r>
    <n v="8836"/>
    <s v="송**"/>
    <s v="010-4686-5235"/>
    <m/>
    <s v="여"/>
    <x v="0"/>
    <s v="화이트"/>
    <n v="1"/>
    <n v="475000"/>
    <n v="475000"/>
    <n v="432000"/>
    <x v="3"/>
    <x v="4"/>
    <d v="2025-05-15T00:00:00"/>
    <x v="3"/>
    <x v="1"/>
    <x v="1"/>
    <x v="16"/>
    <n v="43000"/>
  </r>
  <r>
    <n v="8837"/>
    <s v="한**"/>
    <s v="010-5046-8632"/>
    <s v="30대"/>
    <s v="남"/>
    <x v="1"/>
    <s v="블랙"/>
    <n v="2"/>
    <n v="245000"/>
    <n v="490000"/>
    <n v="206000"/>
    <x v="6"/>
    <x v="0"/>
    <d v="2025-05-15T00:00:00"/>
    <x v="3"/>
    <x v="1"/>
    <x v="1"/>
    <x v="16"/>
    <n v="78000"/>
  </r>
  <r>
    <n v="8838"/>
    <s v="김**"/>
    <s v="010-3307-4140"/>
    <s v="20대"/>
    <s v="남"/>
    <x v="0"/>
    <s v="그레이"/>
    <n v="1"/>
    <n v="570000"/>
    <n v="570000"/>
    <n v="526000"/>
    <x v="3"/>
    <x v="1"/>
    <d v="2025-05-15T00:00:00"/>
    <x v="2"/>
    <x v="1"/>
    <x v="1"/>
    <x v="16"/>
    <n v="44000"/>
  </r>
  <r>
    <n v="8839"/>
    <s v="김**"/>
    <s v="010-6791-9857"/>
    <s v="30대"/>
    <m/>
    <x v="0"/>
    <s v="화이트"/>
    <n v="1"/>
    <n v="595000"/>
    <n v="595000"/>
    <n v="545000"/>
    <x v="2"/>
    <x v="3"/>
    <d v="2025-05-15T00:00:00"/>
    <x v="7"/>
    <x v="1"/>
    <x v="1"/>
    <x v="16"/>
    <n v="50000"/>
  </r>
  <r>
    <n v="8840"/>
    <s v="안**"/>
    <s v="010-8215-6034"/>
    <s v="30대"/>
    <s v="남"/>
    <x v="1"/>
    <s v="블랙"/>
    <n v="3"/>
    <n v="200000"/>
    <n v="600000"/>
    <n v="176000"/>
    <x v="3"/>
    <x v="0"/>
    <d v="2025-05-15T00:00:00"/>
    <x v="2"/>
    <x v="1"/>
    <x v="1"/>
    <x v="16"/>
    <n v="72000"/>
  </r>
  <r>
    <n v="8841"/>
    <s v="최**"/>
    <s v="010-6349-9680"/>
    <s v="30대"/>
    <s v="여"/>
    <x v="0"/>
    <s v="그레이"/>
    <n v="3"/>
    <n v="250000"/>
    <n v="750000"/>
    <n v="238000"/>
    <x v="6"/>
    <x v="4"/>
    <d v="2025-05-15T00:00:00"/>
    <x v="2"/>
    <x v="1"/>
    <x v="1"/>
    <x v="16"/>
    <n v="36000"/>
  </r>
  <r>
    <n v="8842"/>
    <s v="오**"/>
    <s v="010-7027-8868"/>
    <s v="40대"/>
    <s v="남"/>
    <x v="0"/>
    <s v="화이트"/>
    <n v="2"/>
    <n v="390000"/>
    <n v="780000"/>
    <n v="364000"/>
    <x v="1"/>
    <x v="0"/>
    <d v="2025-05-15T00:00:00"/>
    <x v="4"/>
    <x v="1"/>
    <x v="1"/>
    <x v="16"/>
    <n v="52000"/>
  </r>
  <r>
    <n v="8843"/>
    <s v="송**"/>
    <s v="010-8130-9191"/>
    <s v="20대"/>
    <s v="남"/>
    <x v="3"/>
    <s v="블랙"/>
    <n v="1"/>
    <n v="840000"/>
    <n v="840000"/>
    <n v="759000"/>
    <x v="2"/>
    <x v="0"/>
    <d v="2025-05-15T00:00:00"/>
    <x v="0"/>
    <x v="1"/>
    <x v="1"/>
    <x v="16"/>
    <n v="81000"/>
  </r>
  <r>
    <n v="8844"/>
    <s v="송**"/>
    <s v="010-5087-7557"/>
    <s v="30대"/>
    <s v="남"/>
    <x v="2"/>
    <s v="블랙"/>
    <n v="1"/>
    <n v="890000"/>
    <n v="890000"/>
    <n v="825000"/>
    <x v="3"/>
    <x v="2"/>
    <d v="2025-05-15T00:00:00"/>
    <x v="5"/>
    <x v="1"/>
    <x v="1"/>
    <x v="16"/>
    <n v="65000"/>
  </r>
  <r>
    <n v="8845"/>
    <s v="박**"/>
    <s v="010-6008-9612"/>
    <s v="30대"/>
    <s v="여"/>
    <x v="0"/>
    <s v="화이트"/>
    <n v="2"/>
    <n v="505000"/>
    <n v="1010000"/>
    <n v="455000"/>
    <x v="0"/>
    <x v="0"/>
    <d v="2025-05-15T00:00:00"/>
    <x v="11"/>
    <x v="1"/>
    <x v="1"/>
    <x v="16"/>
    <n v="100000"/>
  </r>
  <r>
    <n v="8846"/>
    <s v="최**"/>
    <s v="010-6912-9578"/>
    <s v="40대"/>
    <m/>
    <x v="2"/>
    <s v="그레이"/>
    <n v="1"/>
    <n v="1015000"/>
    <n v="1015000"/>
    <n v="935000"/>
    <x v="2"/>
    <x v="1"/>
    <d v="2025-05-15T00:00:00"/>
    <x v="2"/>
    <x v="1"/>
    <x v="1"/>
    <x v="16"/>
    <n v="80000"/>
  </r>
  <r>
    <n v="8847"/>
    <s v="한**"/>
    <s v="010-9002-8763"/>
    <s v="20대"/>
    <m/>
    <x v="0"/>
    <s v="블랙"/>
    <n v="2"/>
    <n v="520000"/>
    <n v="1040000"/>
    <n v="489000"/>
    <x v="7"/>
    <x v="2"/>
    <d v="2025-05-15T00:00:00"/>
    <x v="0"/>
    <x v="1"/>
    <x v="1"/>
    <x v="16"/>
    <n v="62000"/>
  </r>
  <r>
    <n v="8848"/>
    <s v="박**"/>
    <s v="010-9171-0795"/>
    <s v="30대"/>
    <s v="남"/>
    <x v="2"/>
    <s v="그레이"/>
    <n v="1"/>
    <n v="1295000"/>
    <n v="1295000"/>
    <n v="1201000"/>
    <x v="2"/>
    <x v="1"/>
    <d v="2025-05-15T00:00:00"/>
    <x v="2"/>
    <x v="1"/>
    <x v="1"/>
    <x v="16"/>
    <n v="94000"/>
  </r>
  <r>
    <n v="8849"/>
    <s v="이**"/>
    <s v="010-6692-5906"/>
    <s v="30대"/>
    <s v="남"/>
    <x v="2"/>
    <s v="화이트"/>
    <n v="2"/>
    <n v="670000"/>
    <n v="1340000"/>
    <n v="625000"/>
    <x v="4"/>
    <x v="1"/>
    <d v="2025-05-15T00:00:00"/>
    <x v="9"/>
    <x v="1"/>
    <x v="1"/>
    <x v="16"/>
    <n v="90000"/>
  </r>
  <r>
    <n v="8850"/>
    <s v="오**"/>
    <s v="010-7945-2513"/>
    <s v="40대"/>
    <s v="여"/>
    <x v="4"/>
    <s v="그레이"/>
    <n v="1"/>
    <n v="1350000"/>
    <n v="1350000"/>
    <n v="1245000"/>
    <x v="2"/>
    <x v="2"/>
    <d v="2025-05-15T00:00:00"/>
    <x v="6"/>
    <x v="1"/>
    <x v="1"/>
    <x v="16"/>
    <n v="105000"/>
  </r>
  <r>
    <n v="8851"/>
    <s v="장**"/>
    <s v="010-6676-2982"/>
    <s v="60대"/>
    <s v="남"/>
    <x v="2"/>
    <s v="블랙"/>
    <n v="3"/>
    <n v="690000"/>
    <n v="2070000"/>
    <n v="645000"/>
    <x v="4"/>
    <x v="1"/>
    <d v="2025-05-15T00:00:00"/>
    <x v="2"/>
    <x v="1"/>
    <x v="1"/>
    <x v="16"/>
    <n v="135000"/>
  </r>
  <r>
    <n v="8852"/>
    <s v="황**"/>
    <s v="010-7739-8216"/>
    <s v="40대"/>
    <m/>
    <x v="2"/>
    <s v="그레이"/>
    <n v="3"/>
    <n v="950000"/>
    <n v="2850000"/>
    <n v="899000"/>
    <x v="0"/>
    <x v="1"/>
    <d v="2025-05-15T00:00:00"/>
    <x v="8"/>
    <x v="1"/>
    <x v="1"/>
    <x v="16"/>
    <n v="153000"/>
  </r>
  <r>
    <n v="8853"/>
    <s v="이**"/>
    <s v="010-3321-5355"/>
    <m/>
    <s v="여"/>
    <x v="3"/>
    <s v="블랙"/>
    <n v="2"/>
    <n v="1485000"/>
    <n v="2970000"/>
    <n v="1340000"/>
    <x v="3"/>
    <x v="0"/>
    <d v="2025-05-15T00:00:00"/>
    <x v="2"/>
    <x v="1"/>
    <x v="1"/>
    <x v="16"/>
    <n v="290000"/>
  </r>
  <r>
    <n v="8854"/>
    <s v="김**"/>
    <s v="010-6320-7927"/>
    <m/>
    <m/>
    <x v="3"/>
    <s v="블랙"/>
    <n v="3"/>
    <n v="1145000"/>
    <n v="3435000"/>
    <n v="1072000"/>
    <x v="2"/>
    <x v="2"/>
    <d v="2025-05-15T00:00:00"/>
    <x v="7"/>
    <x v="1"/>
    <x v="1"/>
    <x v="16"/>
    <n v="219000"/>
  </r>
  <r>
    <n v="8855"/>
    <s v="김**"/>
    <s v="010-6419-1933"/>
    <s v="40대"/>
    <s v="남"/>
    <x v="3"/>
    <s v="그레이"/>
    <n v="3"/>
    <n v="1285000"/>
    <n v="3855000"/>
    <n v="1201000"/>
    <x v="6"/>
    <x v="1"/>
    <d v="2025-05-15T00:00:00"/>
    <x v="3"/>
    <x v="1"/>
    <x v="1"/>
    <x v="16"/>
    <n v="252000"/>
  </r>
  <r>
    <n v="8856"/>
    <s v="박**"/>
    <s v="010-5684-2594"/>
    <m/>
    <s v="남"/>
    <x v="2"/>
    <s v="그레이"/>
    <n v="3"/>
    <n v="1480000"/>
    <n v="4440000"/>
    <n v="1374000"/>
    <x v="2"/>
    <x v="0"/>
    <d v="2025-05-15T00:00:00"/>
    <x v="4"/>
    <x v="1"/>
    <x v="1"/>
    <x v="16"/>
    <n v="318000"/>
  </r>
  <r>
    <n v="8857"/>
    <s v="오**"/>
    <s v="010-3482-7065"/>
    <s v="40대"/>
    <s v="남"/>
    <x v="0"/>
    <s v="블루"/>
    <n v="1"/>
    <n v="225000"/>
    <n v="225000"/>
    <n v="213000"/>
    <x v="3"/>
    <x v="0"/>
    <d v="2025-05-16T00:00:00"/>
    <x v="0"/>
    <x v="1"/>
    <x v="1"/>
    <x v="16"/>
    <n v="12000"/>
  </r>
  <r>
    <n v="8858"/>
    <s v="이**"/>
    <s v="010-7299-6632"/>
    <s v="40대"/>
    <s v="남"/>
    <x v="1"/>
    <s v="화이트"/>
    <n v="1"/>
    <n v="245000"/>
    <n v="245000"/>
    <n v="201000"/>
    <x v="4"/>
    <x v="1"/>
    <d v="2025-05-16T00:00:00"/>
    <x v="9"/>
    <x v="1"/>
    <x v="1"/>
    <x v="16"/>
    <n v="44000"/>
  </r>
  <r>
    <n v="8859"/>
    <s v="조**"/>
    <s v="010-9044-4638"/>
    <s v="20대"/>
    <m/>
    <x v="1"/>
    <s v="그레이"/>
    <n v="1"/>
    <n v="285000"/>
    <n v="285000"/>
    <n v="238000"/>
    <x v="6"/>
    <x v="0"/>
    <d v="2025-05-16T00:00:00"/>
    <x v="3"/>
    <x v="1"/>
    <x v="1"/>
    <x v="16"/>
    <n v="47000"/>
  </r>
  <r>
    <n v="8860"/>
    <s v="김**"/>
    <s v="010-7546-7120"/>
    <m/>
    <s v="여"/>
    <x v="1"/>
    <s v="블랙"/>
    <n v="3"/>
    <n v="180000"/>
    <n v="540000"/>
    <n v="156000"/>
    <x v="4"/>
    <x v="2"/>
    <d v="2025-05-16T00:00:00"/>
    <x v="3"/>
    <x v="1"/>
    <x v="1"/>
    <x v="16"/>
    <n v="72000"/>
  </r>
  <r>
    <n v="8861"/>
    <s v="이**"/>
    <s v="010-7782-0144"/>
    <s v="50대"/>
    <s v="여"/>
    <x v="0"/>
    <s v="레드"/>
    <n v="1"/>
    <n v="620000"/>
    <n v="620000"/>
    <n v="589000"/>
    <x v="7"/>
    <x v="0"/>
    <d v="2025-05-16T00:00:00"/>
    <x v="1"/>
    <x v="1"/>
    <x v="1"/>
    <x v="16"/>
    <n v="31000"/>
  </r>
  <r>
    <n v="8862"/>
    <s v="김**"/>
    <s v="010-8595-2267"/>
    <s v="40대"/>
    <s v="남"/>
    <x v="0"/>
    <s v="그레이"/>
    <n v="1"/>
    <n v="680000"/>
    <n v="680000"/>
    <n v="617000"/>
    <x v="3"/>
    <x v="2"/>
    <d v="2025-05-16T00:00:00"/>
    <x v="2"/>
    <x v="1"/>
    <x v="1"/>
    <x v="16"/>
    <n v="63000"/>
  </r>
  <r>
    <n v="8863"/>
    <s v="김**"/>
    <s v="010-6415-1797"/>
    <s v="30대"/>
    <s v="남"/>
    <x v="1"/>
    <s v="블랙"/>
    <n v="3"/>
    <n v="250000"/>
    <n v="750000"/>
    <n v="210000"/>
    <x v="5"/>
    <x v="1"/>
    <d v="2025-05-16T00:00:00"/>
    <x v="0"/>
    <x v="1"/>
    <x v="1"/>
    <x v="16"/>
    <n v="120000"/>
  </r>
  <r>
    <n v="8864"/>
    <s v="윤**"/>
    <s v="010-5826-6040"/>
    <m/>
    <s v="남"/>
    <x v="1"/>
    <s v="그레이"/>
    <n v="3"/>
    <n v="270000"/>
    <n v="810000"/>
    <n v="225000"/>
    <x v="6"/>
    <x v="4"/>
    <d v="2025-05-16T00:00:00"/>
    <x v="11"/>
    <x v="1"/>
    <x v="1"/>
    <x v="16"/>
    <n v="135000"/>
  </r>
  <r>
    <n v="8865"/>
    <s v="이**"/>
    <s v="010-9497-2784"/>
    <s v="10대"/>
    <s v="남"/>
    <x v="0"/>
    <s v="그레이"/>
    <n v="3"/>
    <n v="335000"/>
    <n v="1005000"/>
    <n v="304000"/>
    <x v="2"/>
    <x v="2"/>
    <d v="2025-05-16T00:00:00"/>
    <x v="0"/>
    <x v="1"/>
    <x v="1"/>
    <x v="16"/>
    <n v="93000"/>
  </r>
  <r>
    <n v="8866"/>
    <s v="이**"/>
    <s v="010-9279-6514"/>
    <s v="30대"/>
    <m/>
    <x v="0"/>
    <s v="블랙"/>
    <n v="2"/>
    <n v="545000"/>
    <n v="1090000"/>
    <n v="501000"/>
    <x v="1"/>
    <x v="3"/>
    <d v="2025-05-16T00:00:00"/>
    <x v="4"/>
    <x v="1"/>
    <x v="1"/>
    <x v="16"/>
    <n v="88000"/>
  </r>
  <r>
    <n v="8867"/>
    <s v="최**"/>
    <s v="010-6083-0885"/>
    <s v="60대"/>
    <m/>
    <x v="3"/>
    <s v="블랙"/>
    <n v="1"/>
    <n v="1205000"/>
    <n v="1205000"/>
    <n v="1104000"/>
    <x v="3"/>
    <x v="0"/>
    <d v="2025-05-16T00:00:00"/>
    <x v="0"/>
    <x v="1"/>
    <x v="1"/>
    <x v="16"/>
    <n v="101000"/>
  </r>
  <r>
    <n v="8868"/>
    <s v="강**"/>
    <s v="010-4623-0842"/>
    <s v="40대"/>
    <s v="남"/>
    <x v="0"/>
    <s v="블랙"/>
    <n v="3"/>
    <n v="450000"/>
    <n v="1350000"/>
    <n v="410000"/>
    <x v="2"/>
    <x v="2"/>
    <d v="2025-05-16T00:00:00"/>
    <x v="6"/>
    <x v="1"/>
    <x v="1"/>
    <x v="16"/>
    <n v="120000"/>
  </r>
  <r>
    <n v="8869"/>
    <s v="이**"/>
    <s v="010-7075-7510"/>
    <s v="20대"/>
    <s v="여"/>
    <x v="0"/>
    <s v="화이트"/>
    <n v="2"/>
    <n v="720000"/>
    <n v="1440000"/>
    <n v="655000"/>
    <x v="2"/>
    <x v="2"/>
    <d v="2025-05-16T00:00:00"/>
    <x v="0"/>
    <x v="1"/>
    <x v="1"/>
    <x v="16"/>
    <n v="130000"/>
  </r>
  <r>
    <n v="8870"/>
    <s v="강**"/>
    <s v="010-6570-4619"/>
    <s v="10대"/>
    <m/>
    <x v="2"/>
    <s v="블랙"/>
    <n v="2"/>
    <n v="775000"/>
    <n v="1550000"/>
    <n v="730000"/>
    <x v="6"/>
    <x v="2"/>
    <d v="2025-05-16T00:00:00"/>
    <x v="4"/>
    <x v="1"/>
    <x v="1"/>
    <x v="16"/>
    <n v="90000"/>
  </r>
  <r>
    <n v="8871"/>
    <s v="이**"/>
    <s v="010-9093-3935"/>
    <s v="40대"/>
    <s v="남"/>
    <x v="3"/>
    <s v="그레이"/>
    <n v="3"/>
    <n v="545000"/>
    <n v="1635000"/>
    <n v="516000"/>
    <x v="2"/>
    <x v="0"/>
    <d v="2025-05-16T00:00:00"/>
    <x v="4"/>
    <x v="1"/>
    <x v="1"/>
    <x v="16"/>
    <n v="87000"/>
  </r>
  <r>
    <n v="8872"/>
    <s v="이**"/>
    <s v="010-4138-0833"/>
    <s v="20대"/>
    <s v="여"/>
    <x v="3"/>
    <s v="블루"/>
    <n v="1"/>
    <n v="1740000"/>
    <n v="1740000"/>
    <n v="1610000"/>
    <x v="5"/>
    <x v="2"/>
    <d v="2025-05-16T00:00:00"/>
    <x v="6"/>
    <x v="1"/>
    <x v="1"/>
    <x v="16"/>
    <n v="130000"/>
  </r>
  <r>
    <n v="8873"/>
    <s v="신**"/>
    <s v="010-3399-0143"/>
    <s v="40대"/>
    <s v="남"/>
    <x v="3"/>
    <s v="블루"/>
    <n v="1"/>
    <n v="1750000"/>
    <n v="1750000"/>
    <n v="1589000"/>
    <x v="2"/>
    <x v="0"/>
    <d v="2025-05-16T00:00:00"/>
    <x v="0"/>
    <x v="1"/>
    <x v="1"/>
    <x v="16"/>
    <n v="161000"/>
  </r>
  <r>
    <n v="8874"/>
    <s v="김**"/>
    <s v="010-3396-8527"/>
    <s v="30대"/>
    <s v="여"/>
    <x v="2"/>
    <s v="화이트"/>
    <n v="2"/>
    <n v="900000"/>
    <n v="1800000"/>
    <n v="831000"/>
    <x v="0"/>
    <x v="1"/>
    <d v="2025-05-16T00:00:00"/>
    <x v="2"/>
    <x v="1"/>
    <x v="1"/>
    <x v="16"/>
    <n v="138000"/>
  </r>
  <r>
    <n v="8875"/>
    <s v="안**"/>
    <s v="010-9505-9738"/>
    <s v="10대"/>
    <m/>
    <x v="0"/>
    <s v="화이트"/>
    <n v="3"/>
    <n v="700000"/>
    <n v="2100000"/>
    <n v="635000"/>
    <x v="2"/>
    <x v="1"/>
    <d v="2025-05-16T00:00:00"/>
    <x v="12"/>
    <x v="1"/>
    <x v="1"/>
    <x v="16"/>
    <n v="195000"/>
  </r>
  <r>
    <n v="8876"/>
    <s v="임**"/>
    <s v="010-7313-1891"/>
    <s v="50대"/>
    <s v="남"/>
    <x v="0"/>
    <s v="그레이"/>
    <n v="3"/>
    <n v="740000"/>
    <n v="2220000"/>
    <n v="698000"/>
    <x v="7"/>
    <x v="0"/>
    <d v="2025-05-16T00:00:00"/>
    <x v="8"/>
    <x v="1"/>
    <x v="1"/>
    <x v="16"/>
    <n v="126000"/>
  </r>
  <r>
    <n v="8877"/>
    <s v="강**"/>
    <s v="010-9727-5591"/>
    <s v="30대"/>
    <s v="남"/>
    <x v="0"/>
    <s v="그레이"/>
    <n v="3"/>
    <n v="795000"/>
    <n v="2385000"/>
    <n v="745000"/>
    <x v="6"/>
    <x v="2"/>
    <d v="2025-05-16T00:00:00"/>
    <x v="5"/>
    <x v="1"/>
    <x v="1"/>
    <x v="16"/>
    <n v="150000"/>
  </r>
  <r>
    <n v="8878"/>
    <s v="이**"/>
    <s v="010-6271-4794"/>
    <s v="30대"/>
    <m/>
    <x v="3"/>
    <s v="블랙"/>
    <n v="3"/>
    <n v="830000"/>
    <n v="2490000"/>
    <n v="771000"/>
    <x v="1"/>
    <x v="0"/>
    <d v="2025-05-16T00:00:00"/>
    <x v="9"/>
    <x v="1"/>
    <x v="1"/>
    <x v="16"/>
    <n v="177000"/>
  </r>
  <r>
    <n v="8879"/>
    <s v="이**"/>
    <s v="010-9137-2053"/>
    <s v="30대"/>
    <s v="남"/>
    <x v="2"/>
    <s v="화이트"/>
    <n v="2"/>
    <n v="1380000"/>
    <n v="2760000"/>
    <n v="1325000"/>
    <x v="6"/>
    <x v="0"/>
    <d v="2025-05-16T00:00:00"/>
    <x v="2"/>
    <x v="1"/>
    <x v="1"/>
    <x v="16"/>
    <n v="110000"/>
  </r>
  <r>
    <n v="8880"/>
    <s v="이**"/>
    <s v="010-8939-4291"/>
    <s v="40대"/>
    <m/>
    <x v="3"/>
    <s v="레드"/>
    <n v="3"/>
    <n v="1155000"/>
    <n v="3465000"/>
    <n v="1086000"/>
    <x v="7"/>
    <x v="3"/>
    <d v="2025-05-16T00:00:00"/>
    <x v="10"/>
    <x v="1"/>
    <x v="1"/>
    <x v="16"/>
    <n v="207000"/>
  </r>
  <r>
    <n v="8881"/>
    <s v="이**"/>
    <s v="010-8463-8260"/>
    <s v="10대"/>
    <m/>
    <x v="2"/>
    <s v="그레이"/>
    <n v="3"/>
    <n v="1160000"/>
    <n v="3480000"/>
    <n v="1106000"/>
    <x v="7"/>
    <x v="0"/>
    <d v="2025-05-16T00:00:00"/>
    <x v="0"/>
    <x v="1"/>
    <x v="1"/>
    <x v="16"/>
    <n v="162000"/>
  </r>
  <r>
    <n v="8882"/>
    <s v="최**"/>
    <s v="010-9827-6054"/>
    <s v="50대"/>
    <m/>
    <x v="3"/>
    <s v="블랙"/>
    <n v="3"/>
    <n v="1410000"/>
    <n v="4230000"/>
    <n v="1269000"/>
    <x v="5"/>
    <x v="3"/>
    <d v="2025-05-16T00:00:00"/>
    <x v="4"/>
    <x v="1"/>
    <x v="1"/>
    <x v="16"/>
    <n v="423000"/>
  </r>
  <r>
    <n v="8883"/>
    <s v="조**"/>
    <s v="010-4987-2804"/>
    <s v="50대"/>
    <s v="남"/>
    <x v="5"/>
    <s v="화이트"/>
    <n v="3"/>
    <n v="1810000"/>
    <n v="5430000"/>
    <n v="1666000"/>
    <x v="2"/>
    <x v="3"/>
    <d v="2025-05-16T00:00:00"/>
    <x v="6"/>
    <x v="1"/>
    <x v="1"/>
    <x v="16"/>
    <n v="432000"/>
  </r>
  <r>
    <n v="8884"/>
    <s v="임**"/>
    <s v="010-7989-2509"/>
    <s v="50대"/>
    <s v="남"/>
    <x v="1"/>
    <s v="화이트"/>
    <n v="1"/>
    <n v="190000"/>
    <n v="190000"/>
    <n v="167000"/>
    <x v="0"/>
    <x v="2"/>
    <d v="2025-05-17T00:00:00"/>
    <x v="6"/>
    <x v="1"/>
    <x v="1"/>
    <x v="16"/>
    <n v="23000"/>
  </r>
  <r>
    <n v="8885"/>
    <s v="최**"/>
    <s v="010-8394-4741"/>
    <s v="40대"/>
    <s v="남"/>
    <x v="1"/>
    <s v="블랙"/>
    <n v="1"/>
    <n v="275000"/>
    <n v="275000"/>
    <n v="226000"/>
    <x v="2"/>
    <x v="2"/>
    <d v="2025-05-17T00:00:00"/>
    <x v="5"/>
    <x v="1"/>
    <x v="1"/>
    <x v="16"/>
    <n v="49000"/>
  </r>
  <r>
    <n v="8886"/>
    <s v="강**"/>
    <s v="010-5381-5628"/>
    <s v="40대"/>
    <s v="남"/>
    <x v="3"/>
    <s v="화이트"/>
    <n v="1"/>
    <n v="475000"/>
    <n v="475000"/>
    <n v="439000"/>
    <x v="2"/>
    <x v="0"/>
    <d v="2025-05-17T00:00:00"/>
    <x v="12"/>
    <x v="1"/>
    <x v="1"/>
    <x v="16"/>
    <n v="36000"/>
  </r>
  <r>
    <n v="8887"/>
    <s v="서**"/>
    <s v="010-3504-8258"/>
    <s v="30대"/>
    <s v="여"/>
    <x v="0"/>
    <s v="블랙"/>
    <n v="1"/>
    <n v="585000"/>
    <n v="585000"/>
    <n v="536000"/>
    <x v="1"/>
    <x v="3"/>
    <d v="2025-05-17T00:00:00"/>
    <x v="5"/>
    <x v="1"/>
    <x v="1"/>
    <x v="16"/>
    <n v="49000"/>
  </r>
  <r>
    <n v="8888"/>
    <s v="김**"/>
    <s v="010-8722-1385"/>
    <s v="20대"/>
    <m/>
    <x v="1"/>
    <s v="그레이"/>
    <n v="3"/>
    <n v="200000"/>
    <n v="600000"/>
    <n v="170000"/>
    <x v="1"/>
    <x v="4"/>
    <d v="2025-05-17T00:00:00"/>
    <x v="10"/>
    <x v="1"/>
    <x v="1"/>
    <x v="16"/>
    <n v="90000"/>
  </r>
  <r>
    <n v="8889"/>
    <s v="권**"/>
    <s v="010-9729-5069"/>
    <s v="20대"/>
    <m/>
    <x v="0"/>
    <s v="블랙"/>
    <n v="1"/>
    <n v="700000"/>
    <n v="700000"/>
    <n v="637000"/>
    <x v="2"/>
    <x v="0"/>
    <d v="2025-05-17T00:00:00"/>
    <x v="3"/>
    <x v="1"/>
    <x v="1"/>
    <x v="16"/>
    <n v="63000"/>
  </r>
  <r>
    <n v="8890"/>
    <s v="김**"/>
    <s v="010-3203-9807"/>
    <m/>
    <s v="남"/>
    <x v="0"/>
    <s v="블랙"/>
    <n v="1"/>
    <n v="705000"/>
    <n v="705000"/>
    <n v="655000"/>
    <x v="1"/>
    <x v="4"/>
    <d v="2025-05-17T00:00:00"/>
    <x v="2"/>
    <x v="1"/>
    <x v="1"/>
    <x v="16"/>
    <n v="50000"/>
  </r>
  <r>
    <n v="8891"/>
    <s v="황**"/>
    <s v="010-4756-8063"/>
    <s v="30대"/>
    <s v="남"/>
    <x v="2"/>
    <s v="그레이"/>
    <n v="1"/>
    <n v="740000"/>
    <n v="740000"/>
    <n v="716000"/>
    <x v="0"/>
    <x v="3"/>
    <d v="2025-05-17T00:00:00"/>
    <x v="0"/>
    <x v="1"/>
    <x v="1"/>
    <x v="16"/>
    <n v="24000"/>
  </r>
  <r>
    <n v="8892"/>
    <s v="이**"/>
    <s v="010-9082-8906"/>
    <s v="40대"/>
    <s v="여"/>
    <x v="0"/>
    <s v="그레이"/>
    <n v="2"/>
    <n v="390000"/>
    <n v="780000"/>
    <n v="353000"/>
    <x v="2"/>
    <x v="2"/>
    <d v="2025-05-17T00:00:00"/>
    <x v="0"/>
    <x v="1"/>
    <x v="1"/>
    <x v="16"/>
    <n v="74000"/>
  </r>
  <r>
    <n v="8893"/>
    <s v="임**"/>
    <s v="010-7974-7444"/>
    <s v="60대"/>
    <s v="여"/>
    <x v="0"/>
    <s v="레드"/>
    <n v="2"/>
    <n v="430000"/>
    <n v="860000"/>
    <n v="397000"/>
    <x v="2"/>
    <x v="0"/>
    <d v="2025-05-17T00:00:00"/>
    <x v="3"/>
    <x v="1"/>
    <x v="1"/>
    <x v="16"/>
    <n v="66000"/>
  </r>
  <r>
    <n v="8894"/>
    <s v="이**"/>
    <s v="010-8620-9094"/>
    <s v="50대"/>
    <s v="여"/>
    <x v="2"/>
    <s v="화이트"/>
    <n v="1"/>
    <n v="870000"/>
    <n v="870000"/>
    <n v="802000"/>
    <x v="3"/>
    <x v="0"/>
    <d v="2025-05-17T00:00:00"/>
    <x v="8"/>
    <x v="1"/>
    <x v="1"/>
    <x v="16"/>
    <n v="68000"/>
  </r>
  <r>
    <n v="8895"/>
    <s v="최**"/>
    <s v="010-6744-4688"/>
    <s v="20대"/>
    <s v="여"/>
    <x v="0"/>
    <s v="화이트"/>
    <n v="2"/>
    <n v="450000"/>
    <n v="900000"/>
    <n v="416000"/>
    <x v="5"/>
    <x v="3"/>
    <d v="2025-05-17T00:00:00"/>
    <x v="4"/>
    <x v="1"/>
    <x v="1"/>
    <x v="16"/>
    <n v="68000"/>
  </r>
  <r>
    <n v="8896"/>
    <s v="최**"/>
    <s v="010-6594-4731"/>
    <s v="30대"/>
    <m/>
    <x v="4"/>
    <s v="블랙"/>
    <n v="1"/>
    <n v="1150000"/>
    <n v="1150000"/>
    <n v="1098000"/>
    <x v="3"/>
    <x v="1"/>
    <d v="2025-05-17T00:00:00"/>
    <x v="2"/>
    <x v="1"/>
    <x v="1"/>
    <x v="16"/>
    <n v="52000"/>
  </r>
  <r>
    <n v="8897"/>
    <s v="오**"/>
    <s v="010-4515-1197"/>
    <s v="30대"/>
    <s v="여"/>
    <x v="0"/>
    <s v="블랙"/>
    <n v="2"/>
    <n v="605000"/>
    <n v="1210000"/>
    <n v="570000"/>
    <x v="5"/>
    <x v="4"/>
    <d v="2025-05-17T00:00:00"/>
    <x v="4"/>
    <x v="1"/>
    <x v="1"/>
    <x v="16"/>
    <n v="70000"/>
  </r>
  <r>
    <n v="8898"/>
    <s v="이**"/>
    <s v="010-6344-7017"/>
    <s v="20대"/>
    <s v="남"/>
    <x v="2"/>
    <s v="블랙"/>
    <n v="2"/>
    <n v="605000"/>
    <n v="1210000"/>
    <n v="572000"/>
    <x v="1"/>
    <x v="3"/>
    <d v="2025-05-17T00:00:00"/>
    <x v="3"/>
    <x v="1"/>
    <x v="1"/>
    <x v="16"/>
    <n v="66000"/>
  </r>
  <r>
    <n v="8899"/>
    <s v="최**"/>
    <s v="010-6847-6575"/>
    <s v="60대"/>
    <m/>
    <x v="3"/>
    <s v="블랙"/>
    <n v="1"/>
    <n v="1215000"/>
    <n v="1215000"/>
    <n v="1147000"/>
    <x v="2"/>
    <x v="3"/>
    <d v="2025-05-17T00:00:00"/>
    <x v="5"/>
    <x v="1"/>
    <x v="1"/>
    <x v="16"/>
    <n v="68000"/>
  </r>
  <r>
    <n v="8900"/>
    <s v="김**"/>
    <s v="010-4132-5431"/>
    <s v="40대"/>
    <s v="남"/>
    <x v="3"/>
    <s v="그레이"/>
    <n v="1"/>
    <n v="1240000"/>
    <n v="1240000"/>
    <n v="1152000"/>
    <x v="2"/>
    <x v="4"/>
    <d v="2025-05-17T00:00:00"/>
    <x v="0"/>
    <x v="1"/>
    <x v="1"/>
    <x v="16"/>
    <n v="88000"/>
  </r>
  <r>
    <n v="8901"/>
    <s v="이**"/>
    <s v="010-4567-3204"/>
    <s v="30대"/>
    <s v="남"/>
    <x v="3"/>
    <s v="화이트"/>
    <n v="1"/>
    <n v="1355000"/>
    <n v="1355000"/>
    <n v="1247000"/>
    <x v="1"/>
    <x v="2"/>
    <d v="2025-05-17T00:00:00"/>
    <x v="4"/>
    <x v="1"/>
    <x v="1"/>
    <x v="16"/>
    <n v="108000"/>
  </r>
  <r>
    <n v="8902"/>
    <s v="윤**"/>
    <s v="010-9930-0290"/>
    <s v="40대"/>
    <m/>
    <x v="3"/>
    <s v="그레이"/>
    <n v="1"/>
    <n v="1380000"/>
    <n v="1380000"/>
    <n v="1281000"/>
    <x v="1"/>
    <x v="4"/>
    <d v="2025-05-17T00:00:00"/>
    <x v="4"/>
    <x v="1"/>
    <x v="1"/>
    <x v="16"/>
    <n v="99000"/>
  </r>
  <r>
    <n v="8903"/>
    <s v="김**"/>
    <s v="010-8189-9209"/>
    <s v="30대"/>
    <s v="남"/>
    <x v="3"/>
    <s v="화이트"/>
    <n v="2"/>
    <n v="770000"/>
    <n v="1540000"/>
    <n v="715000"/>
    <x v="6"/>
    <x v="1"/>
    <d v="2025-05-17T00:00:00"/>
    <x v="9"/>
    <x v="1"/>
    <x v="1"/>
    <x v="16"/>
    <n v="110000"/>
  </r>
  <r>
    <n v="8904"/>
    <s v="이**"/>
    <s v="010-5347-0963"/>
    <s v="20대"/>
    <s v="남"/>
    <x v="3"/>
    <s v="블랙"/>
    <n v="3"/>
    <n v="535000"/>
    <n v="1605000"/>
    <n v="507000"/>
    <x v="3"/>
    <x v="3"/>
    <d v="2025-05-17T00:00:00"/>
    <x v="0"/>
    <x v="1"/>
    <x v="1"/>
    <x v="16"/>
    <n v="84000"/>
  </r>
  <r>
    <n v="8905"/>
    <s v="송**"/>
    <s v="010-4447-4664"/>
    <s v="20대"/>
    <s v="남"/>
    <x v="4"/>
    <s v="블랙"/>
    <n v="2"/>
    <n v="970000"/>
    <n v="1940000"/>
    <n v="924000"/>
    <x v="2"/>
    <x v="3"/>
    <d v="2025-05-17T00:00:00"/>
    <x v="2"/>
    <x v="1"/>
    <x v="1"/>
    <x v="16"/>
    <n v="92000"/>
  </r>
  <r>
    <n v="8906"/>
    <s v="윤**"/>
    <s v="010-3747-1217"/>
    <s v="60대"/>
    <s v="남"/>
    <x v="4"/>
    <s v="블랙"/>
    <n v="1"/>
    <n v="2000000"/>
    <n v="2000000"/>
    <n v="1900000"/>
    <x v="1"/>
    <x v="0"/>
    <d v="2025-05-17T00:00:00"/>
    <x v="5"/>
    <x v="1"/>
    <x v="1"/>
    <x v="16"/>
    <n v="100000"/>
  </r>
  <r>
    <n v="8907"/>
    <s v="박**"/>
    <s v="010-6258-7139"/>
    <s v="30대"/>
    <s v="여"/>
    <x v="3"/>
    <s v="블루"/>
    <n v="2"/>
    <n v="1060000"/>
    <n v="2120000"/>
    <n v="996000"/>
    <x v="1"/>
    <x v="2"/>
    <d v="2025-05-17T00:00:00"/>
    <x v="4"/>
    <x v="1"/>
    <x v="1"/>
    <x v="16"/>
    <n v="128000"/>
  </r>
  <r>
    <n v="8908"/>
    <s v="이**"/>
    <s v="010-4555-1734"/>
    <s v="20대"/>
    <s v="여"/>
    <x v="3"/>
    <s v="그레이"/>
    <n v="2"/>
    <n v="1230000"/>
    <n v="2460000"/>
    <n v="1128000"/>
    <x v="3"/>
    <x v="2"/>
    <d v="2025-05-17T00:00:00"/>
    <x v="4"/>
    <x v="1"/>
    <x v="1"/>
    <x v="16"/>
    <n v="204000"/>
  </r>
  <r>
    <n v="8909"/>
    <s v="박**"/>
    <s v="010-6940-4704"/>
    <s v="10대"/>
    <s v="남"/>
    <x v="5"/>
    <s v="블랙"/>
    <n v="2"/>
    <n v="1540000"/>
    <n v="3080000"/>
    <n v="1462000"/>
    <x v="2"/>
    <x v="0"/>
    <d v="2025-05-17T00:00:00"/>
    <x v="0"/>
    <x v="1"/>
    <x v="1"/>
    <x v="16"/>
    <n v="156000"/>
  </r>
  <r>
    <n v="8910"/>
    <s v="김**"/>
    <s v="010-6945-1431"/>
    <s v="20대"/>
    <s v="남"/>
    <x v="1"/>
    <s v="블랙"/>
    <n v="1"/>
    <n v="205000"/>
    <n v="205000"/>
    <n v="175000"/>
    <x v="3"/>
    <x v="1"/>
    <d v="2025-05-18T00:00:00"/>
    <x v="6"/>
    <x v="1"/>
    <x v="1"/>
    <x v="16"/>
    <n v="30000"/>
  </r>
  <r>
    <n v="8911"/>
    <s v="최**"/>
    <s v="010-5320-5306"/>
    <s v="20대"/>
    <s v="여"/>
    <x v="1"/>
    <s v="화이트"/>
    <n v="1"/>
    <n v="230000"/>
    <n v="230000"/>
    <n v="190000"/>
    <x v="2"/>
    <x v="1"/>
    <d v="2025-05-18T00:00:00"/>
    <x v="2"/>
    <x v="1"/>
    <x v="1"/>
    <x v="16"/>
    <n v="40000"/>
  </r>
  <r>
    <n v="8912"/>
    <s v="한**"/>
    <s v="010-7253-9350"/>
    <s v="20대"/>
    <s v="남"/>
    <x v="0"/>
    <s v="레드"/>
    <n v="1"/>
    <n v="270000"/>
    <n v="270000"/>
    <n v="246000"/>
    <x v="2"/>
    <x v="1"/>
    <d v="2025-05-18T00:00:00"/>
    <x v="4"/>
    <x v="1"/>
    <x v="1"/>
    <x v="16"/>
    <n v="24000"/>
  </r>
  <r>
    <n v="8913"/>
    <s v="강**"/>
    <s v="010-6464-9066"/>
    <s v="30대"/>
    <s v="여"/>
    <x v="0"/>
    <s v="화이트"/>
    <n v="1"/>
    <n v="300000"/>
    <n v="300000"/>
    <n v="280000"/>
    <x v="2"/>
    <x v="3"/>
    <d v="2025-05-18T00:00:00"/>
    <x v="2"/>
    <x v="1"/>
    <x v="1"/>
    <x v="16"/>
    <n v="20000"/>
  </r>
  <r>
    <n v="8914"/>
    <s v="이**"/>
    <s v="010-8802-2695"/>
    <s v="40대"/>
    <s v="남"/>
    <x v="0"/>
    <s v="블랙"/>
    <n v="1"/>
    <n v="370000"/>
    <n v="370000"/>
    <n v="339000"/>
    <x v="7"/>
    <x v="4"/>
    <d v="2025-05-18T00:00:00"/>
    <x v="9"/>
    <x v="1"/>
    <x v="1"/>
    <x v="16"/>
    <n v="31000"/>
  </r>
  <r>
    <n v="8915"/>
    <s v="이**"/>
    <s v="010-7434-1956"/>
    <s v="20대"/>
    <s v="남"/>
    <x v="0"/>
    <s v="그레이"/>
    <n v="2"/>
    <n v="235000"/>
    <n v="470000"/>
    <n v="219000"/>
    <x v="3"/>
    <x v="0"/>
    <d v="2025-05-18T00:00:00"/>
    <x v="6"/>
    <x v="1"/>
    <x v="1"/>
    <x v="16"/>
    <n v="32000"/>
  </r>
  <r>
    <n v="8916"/>
    <s v="이**"/>
    <s v="010-9177-8230"/>
    <s v="10대"/>
    <m/>
    <x v="1"/>
    <s v="블랙"/>
    <n v="2"/>
    <n v="260000"/>
    <n v="520000"/>
    <n v="227000"/>
    <x v="0"/>
    <x v="2"/>
    <d v="2025-05-18T00:00:00"/>
    <x v="4"/>
    <x v="1"/>
    <x v="1"/>
    <x v="16"/>
    <n v="66000"/>
  </r>
  <r>
    <n v="8917"/>
    <s v="김**"/>
    <s v="010-6394-6945"/>
    <s v="50대"/>
    <m/>
    <x v="0"/>
    <s v="그레이"/>
    <n v="1"/>
    <n v="575000"/>
    <n v="575000"/>
    <n v="545000"/>
    <x v="2"/>
    <x v="1"/>
    <d v="2025-05-18T00:00:00"/>
    <x v="4"/>
    <x v="1"/>
    <x v="1"/>
    <x v="16"/>
    <n v="30000"/>
  </r>
  <r>
    <n v="8918"/>
    <s v="김**"/>
    <s v="010-6822-7546"/>
    <s v="20대"/>
    <s v="남"/>
    <x v="2"/>
    <s v="블랙"/>
    <n v="1"/>
    <n v="625000"/>
    <n v="625000"/>
    <n v="604000"/>
    <x v="2"/>
    <x v="2"/>
    <d v="2025-05-18T00:00:00"/>
    <x v="9"/>
    <x v="1"/>
    <x v="1"/>
    <x v="16"/>
    <n v="21000"/>
  </r>
  <r>
    <n v="8919"/>
    <s v="장**"/>
    <s v="010-7044-2631"/>
    <s v="30대"/>
    <s v="남"/>
    <x v="2"/>
    <s v="블랙"/>
    <n v="1"/>
    <n v="665000"/>
    <n v="665000"/>
    <n v="612000"/>
    <x v="2"/>
    <x v="0"/>
    <d v="2025-05-18T00:00:00"/>
    <x v="4"/>
    <x v="1"/>
    <x v="1"/>
    <x v="16"/>
    <n v="53000"/>
  </r>
  <r>
    <n v="8920"/>
    <s v="장**"/>
    <s v="010-3278-0144"/>
    <s v="40대"/>
    <s v="남"/>
    <x v="0"/>
    <s v="블루"/>
    <n v="2"/>
    <n v="390000"/>
    <n v="780000"/>
    <n v="355000"/>
    <x v="2"/>
    <x v="3"/>
    <d v="2025-05-18T00:00:00"/>
    <x v="0"/>
    <x v="1"/>
    <x v="1"/>
    <x v="16"/>
    <n v="70000"/>
  </r>
  <r>
    <n v="8921"/>
    <s v="윤**"/>
    <s v="010-3408-2713"/>
    <s v="50대"/>
    <s v="여"/>
    <x v="3"/>
    <s v="화이트"/>
    <n v="1"/>
    <n v="930000"/>
    <n v="930000"/>
    <n v="843000"/>
    <x v="2"/>
    <x v="3"/>
    <d v="2025-05-18T00:00:00"/>
    <x v="2"/>
    <x v="1"/>
    <x v="1"/>
    <x v="16"/>
    <n v="87000"/>
  </r>
  <r>
    <n v="8922"/>
    <s v="김**"/>
    <s v="010-8779-9750"/>
    <s v="30대"/>
    <s v="남"/>
    <x v="0"/>
    <s v="블랙"/>
    <n v="3"/>
    <n v="345000"/>
    <n v="1035000"/>
    <n v="318000"/>
    <x v="3"/>
    <x v="0"/>
    <d v="2025-05-18T00:00:00"/>
    <x v="2"/>
    <x v="1"/>
    <x v="1"/>
    <x v="16"/>
    <n v="81000"/>
  </r>
  <r>
    <n v="8923"/>
    <s v="임**"/>
    <s v="010-7320-4606"/>
    <s v="30대"/>
    <s v="남"/>
    <x v="3"/>
    <s v="그레이"/>
    <n v="2"/>
    <n v="680000"/>
    <n v="1360000"/>
    <n v="639000"/>
    <x v="2"/>
    <x v="1"/>
    <d v="2025-05-18T00:00:00"/>
    <x v="10"/>
    <x v="1"/>
    <x v="1"/>
    <x v="16"/>
    <n v="82000"/>
  </r>
  <r>
    <n v="8924"/>
    <s v="최**"/>
    <s v="010-5090-3662"/>
    <s v="30대"/>
    <m/>
    <x v="0"/>
    <s v="그레이"/>
    <n v="3"/>
    <n v="465000"/>
    <n v="1395000"/>
    <n v="437000"/>
    <x v="0"/>
    <x v="3"/>
    <d v="2025-05-18T00:00:00"/>
    <x v="0"/>
    <x v="1"/>
    <x v="1"/>
    <x v="16"/>
    <n v="84000"/>
  </r>
  <r>
    <n v="8925"/>
    <s v="박**"/>
    <s v="010-6560-4448"/>
    <s v="40대"/>
    <s v="남"/>
    <x v="3"/>
    <s v="화이트"/>
    <n v="1"/>
    <n v="1595000"/>
    <n v="1595000"/>
    <n v="1468000"/>
    <x v="5"/>
    <x v="2"/>
    <d v="2025-05-18T00:00:00"/>
    <x v="4"/>
    <x v="1"/>
    <x v="1"/>
    <x v="16"/>
    <n v="127000"/>
  </r>
  <r>
    <n v="8926"/>
    <s v="김**"/>
    <s v="010-7191-4596"/>
    <s v="60대"/>
    <s v="남"/>
    <x v="0"/>
    <s v="화이트"/>
    <n v="3"/>
    <n v="555000"/>
    <n v="1665000"/>
    <n v="523000"/>
    <x v="4"/>
    <x v="2"/>
    <d v="2025-05-18T00:00:00"/>
    <x v="5"/>
    <x v="1"/>
    <x v="1"/>
    <x v="16"/>
    <n v="96000"/>
  </r>
  <r>
    <n v="8927"/>
    <s v="이**"/>
    <s v="010-3369-5236"/>
    <s v="20대"/>
    <s v="남"/>
    <x v="0"/>
    <s v="화이트"/>
    <n v="3"/>
    <n v="575000"/>
    <n v="1725000"/>
    <n v="529000"/>
    <x v="2"/>
    <x v="0"/>
    <d v="2025-05-18T00:00:00"/>
    <x v="12"/>
    <x v="1"/>
    <x v="1"/>
    <x v="16"/>
    <n v="138000"/>
  </r>
  <r>
    <n v="8928"/>
    <s v="김**"/>
    <s v="010-5759-4124"/>
    <s v="30대"/>
    <s v="여"/>
    <x v="3"/>
    <s v="레드"/>
    <n v="2"/>
    <n v="890000"/>
    <n v="1780000"/>
    <n v="834000"/>
    <x v="0"/>
    <x v="3"/>
    <d v="2025-05-18T00:00:00"/>
    <x v="11"/>
    <x v="1"/>
    <x v="1"/>
    <x v="16"/>
    <n v="112000"/>
  </r>
  <r>
    <n v="8929"/>
    <s v="이**"/>
    <s v="010-8643-0710"/>
    <m/>
    <s v="남"/>
    <x v="3"/>
    <s v="화이트"/>
    <n v="3"/>
    <n v="620000"/>
    <n v="1860000"/>
    <n v="588000"/>
    <x v="0"/>
    <x v="1"/>
    <d v="2025-05-18T00:00:00"/>
    <x v="2"/>
    <x v="1"/>
    <x v="1"/>
    <x v="16"/>
    <n v="96000"/>
  </r>
  <r>
    <n v="8930"/>
    <s v="강**"/>
    <s v="010-5996-3527"/>
    <m/>
    <m/>
    <x v="2"/>
    <s v="블랙"/>
    <n v="3"/>
    <n v="910000"/>
    <n v="2730000"/>
    <n v="840000"/>
    <x v="5"/>
    <x v="2"/>
    <d v="2025-05-18T00:00:00"/>
    <x v="2"/>
    <x v="1"/>
    <x v="1"/>
    <x v="16"/>
    <n v="210000"/>
  </r>
  <r>
    <n v="8931"/>
    <s v="김**"/>
    <s v="010-8694-3124"/>
    <s v="30대"/>
    <s v="여"/>
    <x v="3"/>
    <s v="화이트"/>
    <n v="3"/>
    <n v="925000"/>
    <n v="2775000"/>
    <n v="868000"/>
    <x v="1"/>
    <x v="0"/>
    <d v="2025-05-18T00:00:00"/>
    <x v="3"/>
    <x v="1"/>
    <x v="1"/>
    <x v="16"/>
    <n v="171000"/>
  </r>
  <r>
    <n v="8932"/>
    <s v="김**"/>
    <s v="010-4951-3792"/>
    <s v="30대"/>
    <s v="여"/>
    <x v="2"/>
    <s v="화이트"/>
    <n v="3"/>
    <n v="940000"/>
    <n v="2820000"/>
    <n v="908000"/>
    <x v="2"/>
    <x v="3"/>
    <d v="2025-05-18T00:00:00"/>
    <x v="4"/>
    <x v="1"/>
    <x v="1"/>
    <x v="16"/>
    <n v="96000"/>
  </r>
  <r>
    <n v="8933"/>
    <s v="황**"/>
    <s v="010-6889-8027"/>
    <s v="30대"/>
    <s v="남"/>
    <x v="1"/>
    <s v="화이트"/>
    <n v="1"/>
    <n v="230000"/>
    <n v="230000"/>
    <n v="202000"/>
    <x v="0"/>
    <x v="1"/>
    <d v="2025-05-19T00:00:00"/>
    <x v="0"/>
    <x v="1"/>
    <x v="1"/>
    <x v="16"/>
    <n v="28000"/>
  </r>
  <r>
    <n v="8934"/>
    <s v="이**"/>
    <s v="010-8541-5274"/>
    <s v="20대"/>
    <s v="남"/>
    <x v="1"/>
    <s v="화이트"/>
    <n v="1"/>
    <n v="270000"/>
    <n v="270000"/>
    <n v="231000"/>
    <x v="3"/>
    <x v="1"/>
    <d v="2025-05-19T00:00:00"/>
    <x v="0"/>
    <x v="1"/>
    <x v="1"/>
    <x v="16"/>
    <n v="39000"/>
  </r>
  <r>
    <n v="8935"/>
    <s v="강**"/>
    <s v="010-3094-0945"/>
    <s v="30대"/>
    <s v="남"/>
    <x v="1"/>
    <s v="그레이"/>
    <n v="1"/>
    <n v="300000"/>
    <n v="300000"/>
    <n v="247000"/>
    <x v="5"/>
    <x v="0"/>
    <d v="2025-05-19T00:00:00"/>
    <x v="2"/>
    <x v="1"/>
    <x v="1"/>
    <x v="16"/>
    <n v="53000"/>
  </r>
  <r>
    <n v="8936"/>
    <s v="서**"/>
    <s v="010-3680-5497"/>
    <s v="50대"/>
    <s v="여"/>
    <x v="1"/>
    <s v="화이트"/>
    <n v="2"/>
    <n v="160000"/>
    <n v="320000"/>
    <n v="142000"/>
    <x v="5"/>
    <x v="1"/>
    <d v="2025-05-19T00:00:00"/>
    <x v="2"/>
    <x v="1"/>
    <x v="1"/>
    <x v="16"/>
    <n v="36000"/>
  </r>
  <r>
    <n v="8937"/>
    <s v="안**"/>
    <s v="010-3513-0830"/>
    <s v="40대"/>
    <s v="남"/>
    <x v="1"/>
    <s v="블랙"/>
    <n v="2"/>
    <n v="190000"/>
    <n v="380000"/>
    <n v="159000"/>
    <x v="1"/>
    <x v="1"/>
    <d v="2025-05-19T00:00:00"/>
    <x v="6"/>
    <x v="1"/>
    <x v="1"/>
    <x v="16"/>
    <n v="62000"/>
  </r>
  <r>
    <n v="8938"/>
    <s v="송**"/>
    <s v="010-9531-0077"/>
    <s v="20대"/>
    <s v="남"/>
    <x v="0"/>
    <s v="화이트"/>
    <n v="1"/>
    <n v="380000"/>
    <n v="380000"/>
    <n v="354000"/>
    <x v="5"/>
    <x v="3"/>
    <d v="2025-05-19T00:00:00"/>
    <x v="0"/>
    <x v="1"/>
    <x v="1"/>
    <x v="16"/>
    <n v="26000"/>
  </r>
  <r>
    <n v="8939"/>
    <s v="이**"/>
    <s v="010-3265-1925"/>
    <s v="20대"/>
    <m/>
    <x v="0"/>
    <s v="화이트"/>
    <n v="2"/>
    <n v="325000"/>
    <n v="650000"/>
    <n v="296000"/>
    <x v="3"/>
    <x v="2"/>
    <d v="2025-05-19T00:00:00"/>
    <x v="0"/>
    <x v="1"/>
    <x v="1"/>
    <x v="16"/>
    <n v="58000"/>
  </r>
  <r>
    <n v="8940"/>
    <s v="윤**"/>
    <s v="010-6611-4878"/>
    <s v="10대"/>
    <s v="여"/>
    <x v="1"/>
    <s v="화이트"/>
    <n v="3"/>
    <n v="225000"/>
    <n v="675000"/>
    <n v="196000"/>
    <x v="3"/>
    <x v="1"/>
    <d v="2025-05-19T00:00:00"/>
    <x v="12"/>
    <x v="1"/>
    <x v="1"/>
    <x v="16"/>
    <n v="87000"/>
  </r>
  <r>
    <n v="8941"/>
    <s v="강**"/>
    <s v="010-6144-7488"/>
    <s v="40대"/>
    <s v="여"/>
    <x v="2"/>
    <s v="그레이"/>
    <n v="1"/>
    <n v="675000"/>
    <n v="675000"/>
    <n v="655000"/>
    <x v="7"/>
    <x v="0"/>
    <d v="2025-05-19T00:00:00"/>
    <x v="7"/>
    <x v="1"/>
    <x v="1"/>
    <x v="16"/>
    <n v="20000"/>
  </r>
  <r>
    <n v="8942"/>
    <s v="윤**"/>
    <s v="010-6706-2508"/>
    <s v="10대"/>
    <m/>
    <x v="0"/>
    <s v="블랙"/>
    <n v="1"/>
    <n v="695000"/>
    <n v="695000"/>
    <n v="639000"/>
    <x v="1"/>
    <x v="3"/>
    <d v="2025-05-19T00:00:00"/>
    <x v="8"/>
    <x v="1"/>
    <x v="1"/>
    <x v="16"/>
    <n v="56000"/>
  </r>
  <r>
    <n v="8943"/>
    <s v="오**"/>
    <s v="010-7019-3914"/>
    <s v="40대"/>
    <s v="여"/>
    <x v="1"/>
    <s v="화이트"/>
    <n v="3"/>
    <n v="300000"/>
    <n v="900000"/>
    <n v="266000"/>
    <x v="3"/>
    <x v="2"/>
    <d v="2025-05-19T00:00:00"/>
    <x v="6"/>
    <x v="1"/>
    <x v="1"/>
    <x v="16"/>
    <n v="102000"/>
  </r>
  <r>
    <n v="8944"/>
    <s v="송**"/>
    <s v="010-6984-7191"/>
    <m/>
    <s v="남"/>
    <x v="3"/>
    <s v="그레이"/>
    <n v="1"/>
    <n v="995000"/>
    <n v="995000"/>
    <n v="927000"/>
    <x v="2"/>
    <x v="0"/>
    <d v="2025-05-19T00:00:00"/>
    <x v="2"/>
    <x v="1"/>
    <x v="1"/>
    <x v="16"/>
    <n v="68000"/>
  </r>
  <r>
    <n v="8945"/>
    <s v="안**"/>
    <s v="010-7057-6232"/>
    <s v="50대"/>
    <s v="여"/>
    <x v="0"/>
    <s v="화이트"/>
    <n v="2"/>
    <n v="515000"/>
    <n v="1030000"/>
    <n v="466000"/>
    <x v="2"/>
    <x v="0"/>
    <d v="2025-05-19T00:00:00"/>
    <x v="0"/>
    <x v="1"/>
    <x v="1"/>
    <x v="16"/>
    <n v="98000"/>
  </r>
  <r>
    <n v="8946"/>
    <s v="김**"/>
    <s v="010-9708-5823"/>
    <s v="30대"/>
    <s v="남"/>
    <x v="0"/>
    <s v="화이트"/>
    <n v="3"/>
    <n v="365000"/>
    <n v="1095000"/>
    <n v="337000"/>
    <x v="2"/>
    <x v="1"/>
    <d v="2025-05-19T00:00:00"/>
    <x v="11"/>
    <x v="1"/>
    <x v="1"/>
    <x v="16"/>
    <n v="84000"/>
  </r>
  <r>
    <n v="8947"/>
    <s v="오**"/>
    <s v="010-9116-1774"/>
    <m/>
    <s v="남"/>
    <x v="4"/>
    <s v="블랙"/>
    <n v="1"/>
    <n v="1180000"/>
    <n v="1180000"/>
    <n v="1099000"/>
    <x v="1"/>
    <x v="4"/>
    <d v="2025-05-19T00:00:00"/>
    <x v="6"/>
    <x v="1"/>
    <x v="1"/>
    <x v="16"/>
    <n v="81000"/>
  </r>
  <r>
    <n v="8948"/>
    <s v="안**"/>
    <s v="010-9977-0522"/>
    <s v="20대"/>
    <s v="여"/>
    <x v="2"/>
    <s v="화이트"/>
    <n v="1"/>
    <n v="1210000"/>
    <n v="1210000"/>
    <n v="1138000"/>
    <x v="2"/>
    <x v="0"/>
    <d v="2025-05-19T00:00:00"/>
    <x v="5"/>
    <x v="1"/>
    <x v="1"/>
    <x v="16"/>
    <n v="72000"/>
  </r>
  <r>
    <n v="8949"/>
    <s v="한**"/>
    <s v="010-3368-2381"/>
    <m/>
    <m/>
    <x v="4"/>
    <s v="화이트"/>
    <n v="1"/>
    <n v="1340000"/>
    <n v="1340000"/>
    <n v="1241000"/>
    <x v="1"/>
    <x v="1"/>
    <d v="2025-05-19T00:00:00"/>
    <x v="0"/>
    <x v="1"/>
    <x v="1"/>
    <x v="16"/>
    <n v="99000"/>
  </r>
  <r>
    <n v="8950"/>
    <s v="최**"/>
    <s v="010-9329-6630"/>
    <s v="30대"/>
    <m/>
    <x v="0"/>
    <s v="블랙"/>
    <n v="3"/>
    <n v="470000"/>
    <n v="1410000"/>
    <n v="428000"/>
    <x v="7"/>
    <x v="2"/>
    <d v="2025-05-19T00:00:00"/>
    <x v="0"/>
    <x v="1"/>
    <x v="1"/>
    <x v="16"/>
    <n v="126000"/>
  </r>
  <r>
    <n v="8951"/>
    <s v="임**"/>
    <s v="010-6339-3549"/>
    <s v="30대"/>
    <s v="남"/>
    <x v="3"/>
    <s v="블랙"/>
    <n v="2"/>
    <n v="705000"/>
    <n v="1410000"/>
    <n v="648000"/>
    <x v="2"/>
    <x v="1"/>
    <d v="2025-05-19T00:00:00"/>
    <x v="2"/>
    <x v="1"/>
    <x v="1"/>
    <x v="16"/>
    <n v="114000"/>
  </r>
  <r>
    <n v="8952"/>
    <s v="권**"/>
    <s v="010-5291-9339"/>
    <s v="30대"/>
    <m/>
    <x v="3"/>
    <s v="블루"/>
    <n v="1"/>
    <n v="1610000"/>
    <n v="1610000"/>
    <n v="1503000"/>
    <x v="6"/>
    <x v="1"/>
    <d v="2025-05-19T00:00:00"/>
    <x v="5"/>
    <x v="1"/>
    <x v="1"/>
    <x v="16"/>
    <n v="107000"/>
  </r>
  <r>
    <n v="8953"/>
    <s v="장**"/>
    <s v="010-6639-7187"/>
    <s v="20대"/>
    <m/>
    <x v="3"/>
    <s v="블랙"/>
    <n v="3"/>
    <n v="570000"/>
    <n v="1710000"/>
    <n v="520000"/>
    <x v="0"/>
    <x v="1"/>
    <d v="2025-05-19T00:00:00"/>
    <x v="0"/>
    <x v="1"/>
    <x v="1"/>
    <x v="16"/>
    <n v="150000"/>
  </r>
  <r>
    <n v="8954"/>
    <s v="조**"/>
    <s v="010-9988-9765"/>
    <s v="30대"/>
    <s v="남"/>
    <x v="5"/>
    <s v="화이트"/>
    <n v="2"/>
    <n v="1025000"/>
    <n v="2050000"/>
    <n v="979000"/>
    <x v="5"/>
    <x v="0"/>
    <d v="2025-05-19T00:00:00"/>
    <x v="2"/>
    <x v="1"/>
    <x v="1"/>
    <x v="16"/>
    <n v="92000"/>
  </r>
  <r>
    <n v="8955"/>
    <s v="이**"/>
    <s v="010-4244-6500"/>
    <m/>
    <s v="남"/>
    <x v="3"/>
    <s v="블랙"/>
    <n v="3"/>
    <n v="735000"/>
    <n v="2205000"/>
    <n v="699000"/>
    <x v="2"/>
    <x v="1"/>
    <d v="2025-05-19T00:00:00"/>
    <x v="6"/>
    <x v="1"/>
    <x v="1"/>
    <x v="16"/>
    <n v="108000"/>
  </r>
  <r>
    <n v="8956"/>
    <s v="안**"/>
    <s v="010-3833-9625"/>
    <m/>
    <s v="여"/>
    <x v="2"/>
    <s v="그레이"/>
    <n v="3"/>
    <n v="765000"/>
    <n v="2295000"/>
    <n v="710000"/>
    <x v="5"/>
    <x v="1"/>
    <d v="2025-05-19T00:00:00"/>
    <x v="7"/>
    <x v="1"/>
    <x v="1"/>
    <x v="16"/>
    <n v="165000"/>
  </r>
  <r>
    <n v="8957"/>
    <s v="김**"/>
    <s v="010-9178-9374"/>
    <s v="20대"/>
    <s v="남"/>
    <x v="3"/>
    <s v="화이트"/>
    <n v="2"/>
    <n v="1155000"/>
    <n v="2310000"/>
    <n v="1060000"/>
    <x v="2"/>
    <x v="1"/>
    <d v="2025-05-19T00:00:00"/>
    <x v="0"/>
    <x v="1"/>
    <x v="1"/>
    <x v="16"/>
    <n v="190000"/>
  </r>
  <r>
    <n v="8958"/>
    <s v="조**"/>
    <s v="010-5411-1110"/>
    <s v="40대"/>
    <s v="여"/>
    <x v="2"/>
    <s v="그레이"/>
    <n v="3"/>
    <n v="800000"/>
    <n v="2400000"/>
    <n v="749000"/>
    <x v="1"/>
    <x v="0"/>
    <d v="2025-05-19T00:00:00"/>
    <x v="5"/>
    <x v="1"/>
    <x v="1"/>
    <x v="16"/>
    <n v="153000"/>
  </r>
  <r>
    <n v="8959"/>
    <s v="윤**"/>
    <s v="010-8745-4987"/>
    <s v="10대"/>
    <s v="여"/>
    <x v="3"/>
    <s v="그레이"/>
    <n v="2"/>
    <n v="1340000"/>
    <n v="2680000"/>
    <n v="1245000"/>
    <x v="1"/>
    <x v="3"/>
    <d v="2025-05-19T00:00:00"/>
    <x v="2"/>
    <x v="1"/>
    <x v="1"/>
    <x v="16"/>
    <n v="190000"/>
  </r>
  <r>
    <n v="8960"/>
    <s v="박**"/>
    <s v="010-5055-0497"/>
    <s v="30대"/>
    <s v="남"/>
    <x v="2"/>
    <s v="블랙"/>
    <n v="2"/>
    <n v="1395000"/>
    <n v="2790000"/>
    <n v="1348000"/>
    <x v="2"/>
    <x v="4"/>
    <d v="2025-05-19T00:00:00"/>
    <x v="3"/>
    <x v="1"/>
    <x v="1"/>
    <x v="16"/>
    <n v="94000"/>
  </r>
  <r>
    <n v="8961"/>
    <s v="권**"/>
    <s v="010-9234-7962"/>
    <s v="40대"/>
    <s v="남"/>
    <x v="2"/>
    <s v="블랙"/>
    <n v="2"/>
    <n v="1435000"/>
    <n v="2870000"/>
    <n v="1347000"/>
    <x v="2"/>
    <x v="1"/>
    <d v="2025-05-19T00:00:00"/>
    <x v="11"/>
    <x v="1"/>
    <x v="1"/>
    <x v="16"/>
    <n v="176000"/>
  </r>
  <r>
    <n v="8962"/>
    <s v="최**"/>
    <s v="010-7204-2326"/>
    <s v="50대"/>
    <s v="남"/>
    <x v="3"/>
    <s v="화이트"/>
    <n v="3"/>
    <n v="985000"/>
    <n v="2955000"/>
    <n v="925000"/>
    <x v="2"/>
    <x v="4"/>
    <d v="2025-05-19T00:00:00"/>
    <x v="2"/>
    <x v="1"/>
    <x v="1"/>
    <x v="16"/>
    <n v="180000"/>
  </r>
  <r>
    <n v="8963"/>
    <s v="강**"/>
    <s v="010-5675-9854"/>
    <s v="30대"/>
    <s v="남"/>
    <x v="2"/>
    <s v="블랙"/>
    <n v="3"/>
    <n v="1040000"/>
    <n v="3120000"/>
    <n v="983000"/>
    <x v="3"/>
    <x v="1"/>
    <d v="2025-05-19T00:00:00"/>
    <x v="11"/>
    <x v="1"/>
    <x v="1"/>
    <x v="16"/>
    <n v="171000"/>
  </r>
  <r>
    <n v="8964"/>
    <s v="신**"/>
    <s v="010-7719-2606"/>
    <s v="20대"/>
    <s v="남"/>
    <x v="3"/>
    <s v="화이트"/>
    <n v="3"/>
    <n v="1150000"/>
    <n v="3450000"/>
    <n v="1070000"/>
    <x v="0"/>
    <x v="2"/>
    <d v="2025-05-19T00:00:00"/>
    <x v="2"/>
    <x v="1"/>
    <x v="1"/>
    <x v="16"/>
    <n v="240000"/>
  </r>
  <r>
    <n v="8965"/>
    <s v="이**"/>
    <s v="010-7680-6236"/>
    <s v="20대"/>
    <s v="남"/>
    <x v="4"/>
    <s v="그레이"/>
    <n v="3"/>
    <n v="1320000"/>
    <n v="3960000"/>
    <n v="1227000"/>
    <x v="1"/>
    <x v="1"/>
    <d v="2025-05-19T00:00:00"/>
    <x v="6"/>
    <x v="1"/>
    <x v="1"/>
    <x v="16"/>
    <n v="279000"/>
  </r>
  <r>
    <n v="8966"/>
    <s v="이**"/>
    <s v="010-8465-8894"/>
    <s v="40대"/>
    <s v="남"/>
    <x v="3"/>
    <s v="블루"/>
    <n v="3"/>
    <n v="1635000"/>
    <n v="4905000"/>
    <n v="1485000"/>
    <x v="6"/>
    <x v="2"/>
    <d v="2025-05-19T00:00:00"/>
    <x v="10"/>
    <x v="1"/>
    <x v="1"/>
    <x v="16"/>
    <n v="450000"/>
  </r>
  <r>
    <n v="8967"/>
    <s v="서**"/>
    <s v="010-6399-7220"/>
    <s v="30대"/>
    <s v="여"/>
    <x v="1"/>
    <s v="화이트"/>
    <n v="1"/>
    <n v="210000"/>
    <n v="210000"/>
    <n v="177000"/>
    <x v="7"/>
    <x v="1"/>
    <d v="2025-05-20T00:00:00"/>
    <x v="6"/>
    <x v="1"/>
    <x v="1"/>
    <x v="16"/>
    <n v="33000"/>
  </r>
  <r>
    <n v="8968"/>
    <s v="이**"/>
    <s v="010-3481-2939"/>
    <s v="30대"/>
    <s v="남"/>
    <x v="0"/>
    <s v="블랙"/>
    <n v="1"/>
    <n v="550000"/>
    <n v="550000"/>
    <n v="500000"/>
    <x v="2"/>
    <x v="1"/>
    <d v="2025-05-20T00:00:00"/>
    <x v="9"/>
    <x v="1"/>
    <x v="1"/>
    <x v="16"/>
    <n v="50000"/>
  </r>
  <r>
    <n v="8969"/>
    <s v="이**"/>
    <s v="010-4992-7046"/>
    <s v="40대"/>
    <s v="남"/>
    <x v="1"/>
    <s v="레드"/>
    <n v="3"/>
    <n v="210000"/>
    <n v="630000"/>
    <n v="188000"/>
    <x v="2"/>
    <x v="1"/>
    <d v="2025-05-20T00:00:00"/>
    <x v="6"/>
    <x v="1"/>
    <x v="1"/>
    <x v="16"/>
    <n v="66000"/>
  </r>
  <r>
    <n v="8970"/>
    <s v="권**"/>
    <s v="010-6673-1448"/>
    <s v="20대"/>
    <s v="남"/>
    <x v="2"/>
    <s v="그레이"/>
    <n v="1"/>
    <n v="735000"/>
    <n v="735000"/>
    <n v="702000"/>
    <x v="1"/>
    <x v="0"/>
    <d v="2025-05-20T00:00:00"/>
    <x v="11"/>
    <x v="1"/>
    <x v="1"/>
    <x v="16"/>
    <n v="33000"/>
  </r>
  <r>
    <n v="8971"/>
    <s v="김**"/>
    <s v="010-7141-9009"/>
    <s v="20대"/>
    <s v="남"/>
    <x v="0"/>
    <s v="화이트"/>
    <n v="1"/>
    <n v="760000"/>
    <n v="760000"/>
    <n v="686000"/>
    <x v="2"/>
    <x v="2"/>
    <d v="2025-05-20T00:00:00"/>
    <x v="4"/>
    <x v="1"/>
    <x v="1"/>
    <x v="16"/>
    <n v="74000"/>
  </r>
  <r>
    <n v="8972"/>
    <s v="김**"/>
    <s v="010-5043-7297"/>
    <s v="30대"/>
    <m/>
    <x v="3"/>
    <s v="그레이"/>
    <n v="1"/>
    <n v="825000"/>
    <n v="825000"/>
    <n v="751000"/>
    <x v="2"/>
    <x v="2"/>
    <d v="2025-05-20T00:00:00"/>
    <x v="12"/>
    <x v="1"/>
    <x v="1"/>
    <x v="16"/>
    <n v="74000"/>
  </r>
  <r>
    <n v="8973"/>
    <s v="송**"/>
    <s v="010-9649-0928"/>
    <s v="20대"/>
    <m/>
    <x v="1"/>
    <s v="레드"/>
    <n v="3"/>
    <n v="285000"/>
    <n v="855000"/>
    <n v="249000"/>
    <x v="4"/>
    <x v="1"/>
    <d v="2025-05-20T00:00:00"/>
    <x v="6"/>
    <x v="1"/>
    <x v="1"/>
    <x v="16"/>
    <n v="108000"/>
  </r>
  <r>
    <n v="8974"/>
    <s v="김**"/>
    <s v="010-9292-1589"/>
    <s v="50대"/>
    <m/>
    <x v="2"/>
    <s v="화이트"/>
    <n v="1"/>
    <n v="880000"/>
    <n v="880000"/>
    <n v="844000"/>
    <x v="2"/>
    <x v="0"/>
    <d v="2025-05-20T00:00:00"/>
    <x v="0"/>
    <x v="1"/>
    <x v="1"/>
    <x v="16"/>
    <n v="36000"/>
  </r>
  <r>
    <n v="8975"/>
    <s v="임**"/>
    <s v="010-6654-5988"/>
    <m/>
    <s v="남"/>
    <x v="3"/>
    <s v="레드"/>
    <n v="1"/>
    <n v="925000"/>
    <n v="925000"/>
    <n v="870000"/>
    <x v="6"/>
    <x v="2"/>
    <d v="2025-05-20T00:00:00"/>
    <x v="4"/>
    <x v="1"/>
    <x v="1"/>
    <x v="16"/>
    <n v="55000"/>
  </r>
  <r>
    <n v="8976"/>
    <s v="장**"/>
    <s v="010-9412-1962"/>
    <s v="60대"/>
    <s v="여"/>
    <x v="0"/>
    <s v="블루"/>
    <n v="2"/>
    <n v="655000"/>
    <n v="1310000"/>
    <n v="604000"/>
    <x v="1"/>
    <x v="1"/>
    <d v="2025-05-20T00:00:00"/>
    <x v="0"/>
    <x v="1"/>
    <x v="1"/>
    <x v="16"/>
    <n v="102000"/>
  </r>
  <r>
    <n v="8977"/>
    <s v="장**"/>
    <s v="010-4534-4826"/>
    <s v="30대"/>
    <s v="여"/>
    <x v="0"/>
    <s v="블랙"/>
    <n v="2"/>
    <n v="705000"/>
    <n v="1410000"/>
    <n v="667000"/>
    <x v="6"/>
    <x v="0"/>
    <d v="2025-05-20T00:00:00"/>
    <x v="0"/>
    <x v="1"/>
    <x v="1"/>
    <x v="16"/>
    <n v="76000"/>
  </r>
  <r>
    <n v="8978"/>
    <s v="권**"/>
    <s v="010-3487-2074"/>
    <m/>
    <s v="남"/>
    <x v="3"/>
    <s v="블랙"/>
    <n v="1"/>
    <n v="1485000"/>
    <n v="1485000"/>
    <n v="1371000"/>
    <x v="2"/>
    <x v="0"/>
    <d v="2025-05-20T00:00:00"/>
    <x v="12"/>
    <x v="1"/>
    <x v="1"/>
    <x v="16"/>
    <n v="114000"/>
  </r>
  <r>
    <n v="8979"/>
    <s v="조**"/>
    <s v="010-6334-4875"/>
    <s v="30대"/>
    <s v="남"/>
    <x v="3"/>
    <s v="블랙"/>
    <n v="1"/>
    <n v="1555000"/>
    <n v="1555000"/>
    <n v="1409000"/>
    <x v="1"/>
    <x v="2"/>
    <d v="2025-05-20T00:00:00"/>
    <x v="9"/>
    <x v="1"/>
    <x v="1"/>
    <x v="16"/>
    <n v="146000"/>
  </r>
  <r>
    <n v="8980"/>
    <s v="신**"/>
    <s v="010-8173-8232"/>
    <s v="10대"/>
    <s v="남"/>
    <x v="0"/>
    <s v="블랙"/>
    <n v="2"/>
    <n v="780000"/>
    <n v="1560000"/>
    <n v="725000"/>
    <x v="2"/>
    <x v="1"/>
    <d v="2025-05-20T00:00:00"/>
    <x v="1"/>
    <x v="1"/>
    <x v="1"/>
    <x v="16"/>
    <n v="110000"/>
  </r>
  <r>
    <n v="8981"/>
    <s v="박**"/>
    <s v="010-8571-3622"/>
    <s v="20대"/>
    <s v="여"/>
    <x v="4"/>
    <s v="화이트"/>
    <n v="1"/>
    <n v="1675000"/>
    <n v="1675000"/>
    <n v="1562000"/>
    <x v="2"/>
    <x v="0"/>
    <d v="2025-05-20T00:00:00"/>
    <x v="4"/>
    <x v="1"/>
    <x v="1"/>
    <x v="16"/>
    <n v="113000"/>
  </r>
  <r>
    <n v="8982"/>
    <s v="서**"/>
    <s v="010-3815-0576"/>
    <s v="50대"/>
    <s v="남"/>
    <x v="2"/>
    <s v="블랙"/>
    <n v="2"/>
    <n v="845000"/>
    <n v="1690000"/>
    <n v="788000"/>
    <x v="2"/>
    <x v="0"/>
    <d v="2025-05-20T00:00:00"/>
    <x v="0"/>
    <x v="1"/>
    <x v="1"/>
    <x v="16"/>
    <n v="114000"/>
  </r>
  <r>
    <n v="8983"/>
    <s v="송**"/>
    <s v="010-4750-4339"/>
    <s v="50대"/>
    <m/>
    <x v="3"/>
    <s v="블루"/>
    <n v="2"/>
    <n v="875000"/>
    <n v="1750000"/>
    <n v="825000"/>
    <x v="2"/>
    <x v="0"/>
    <d v="2025-05-20T00:00:00"/>
    <x v="3"/>
    <x v="1"/>
    <x v="1"/>
    <x v="16"/>
    <n v="100000"/>
  </r>
  <r>
    <n v="8984"/>
    <s v="이**"/>
    <s v="010-4766-2774"/>
    <m/>
    <m/>
    <x v="2"/>
    <s v="블랙"/>
    <n v="2"/>
    <n v="890000"/>
    <n v="1780000"/>
    <n v="859000"/>
    <x v="7"/>
    <x v="1"/>
    <d v="2025-05-20T00:00:00"/>
    <x v="1"/>
    <x v="1"/>
    <x v="1"/>
    <x v="16"/>
    <n v="62000"/>
  </r>
  <r>
    <n v="8985"/>
    <s v="윤**"/>
    <s v="010-7187-8867"/>
    <s v="30대"/>
    <m/>
    <x v="2"/>
    <s v="그레이"/>
    <n v="2"/>
    <n v="900000"/>
    <n v="1800000"/>
    <n v="865000"/>
    <x v="5"/>
    <x v="0"/>
    <d v="2025-05-20T00:00:00"/>
    <x v="12"/>
    <x v="1"/>
    <x v="1"/>
    <x v="16"/>
    <n v="70000"/>
  </r>
  <r>
    <n v="8986"/>
    <s v="최**"/>
    <s v="010-6473-4203"/>
    <s v="30대"/>
    <s v="남"/>
    <x v="3"/>
    <s v="그레이"/>
    <n v="2"/>
    <n v="1460000"/>
    <n v="2920000"/>
    <n v="1336000"/>
    <x v="3"/>
    <x v="0"/>
    <d v="2025-05-20T00:00:00"/>
    <x v="0"/>
    <x v="1"/>
    <x v="1"/>
    <x v="16"/>
    <n v="248000"/>
  </r>
  <r>
    <n v="8987"/>
    <s v="이**"/>
    <s v="010-6441-3576"/>
    <m/>
    <s v="여"/>
    <x v="2"/>
    <s v="그레이"/>
    <n v="3"/>
    <n v="1215000"/>
    <n v="3645000"/>
    <n v="1143000"/>
    <x v="2"/>
    <x v="4"/>
    <d v="2025-05-20T00:00:00"/>
    <x v="8"/>
    <x v="1"/>
    <x v="1"/>
    <x v="16"/>
    <n v="216000"/>
  </r>
  <r>
    <n v="8988"/>
    <s v="조**"/>
    <s v="010-4616-3167"/>
    <s v="40대"/>
    <s v="남"/>
    <x v="2"/>
    <s v="블랙"/>
    <n v="3"/>
    <n v="1225000"/>
    <n v="3675000"/>
    <n v="1163000"/>
    <x v="2"/>
    <x v="3"/>
    <d v="2025-05-20T00:00:00"/>
    <x v="3"/>
    <x v="1"/>
    <x v="1"/>
    <x v="16"/>
    <n v="186000"/>
  </r>
  <r>
    <n v="8989"/>
    <s v="최**"/>
    <s v="010-9552-8455"/>
    <s v="20대"/>
    <s v="여"/>
    <x v="3"/>
    <s v="블랙"/>
    <n v="3"/>
    <n v="1775000"/>
    <n v="5325000"/>
    <n v="1671000"/>
    <x v="7"/>
    <x v="2"/>
    <d v="2025-05-20T00:00:00"/>
    <x v="7"/>
    <x v="1"/>
    <x v="1"/>
    <x v="16"/>
    <n v="312000"/>
  </r>
  <r>
    <n v="8990"/>
    <s v="이**"/>
    <s v="010-3089-2126"/>
    <s v="30대"/>
    <s v="여"/>
    <x v="4"/>
    <s v="화이트"/>
    <n v="3"/>
    <n v="1975000"/>
    <n v="5925000"/>
    <n v="1877000"/>
    <x v="1"/>
    <x v="0"/>
    <d v="2025-05-20T00:00:00"/>
    <x v="0"/>
    <x v="1"/>
    <x v="1"/>
    <x v="16"/>
    <n v="294000"/>
  </r>
  <r>
    <n v="8991"/>
    <s v="최**"/>
    <s v="010-9601-1901"/>
    <s v="30대"/>
    <s v="남"/>
    <x v="5"/>
    <s v="블랙"/>
    <n v="3"/>
    <n v="2325000"/>
    <n v="6975000"/>
    <n v="2191000"/>
    <x v="2"/>
    <x v="3"/>
    <d v="2025-05-20T00:00:00"/>
    <x v="2"/>
    <x v="1"/>
    <x v="1"/>
    <x v="16"/>
    <n v="402000"/>
  </r>
  <r>
    <n v="8992"/>
    <s v="박**"/>
    <s v="010-9027-8737"/>
    <s v="30대"/>
    <m/>
    <x v="1"/>
    <s v="그레이"/>
    <n v="1"/>
    <n v="185000"/>
    <n v="185000"/>
    <n v="160000"/>
    <x v="3"/>
    <x v="1"/>
    <d v="2025-05-21T00:00:00"/>
    <x v="2"/>
    <x v="1"/>
    <x v="1"/>
    <x v="16"/>
    <n v="25000"/>
  </r>
  <r>
    <n v="8993"/>
    <s v="황**"/>
    <s v="010-7267-1958"/>
    <s v="20대"/>
    <m/>
    <x v="1"/>
    <s v="블랙"/>
    <n v="1"/>
    <n v="190000"/>
    <n v="190000"/>
    <n v="158000"/>
    <x v="3"/>
    <x v="1"/>
    <d v="2025-05-21T00:00:00"/>
    <x v="7"/>
    <x v="1"/>
    <x v="1"/>
    <x v="16"/>
    <n v="32000"/>
  </r>
  <r>
    <n v="8994"/>
    <s v="최**"/>
    <s v="010-4632-1994"/>
    <s v="50대"/>
    <m/>
    <x v="0"/>
    <s v="블랙"/>
    <n v="1"/>
    <n v="265000"/>
    <n v="265000"/>
    <n v="243000"/>
    <x v="5"/>
    <x v="2"/>
    <d v="2025-05-21T00:00:00"/>
    <x v="0"/>
    <x v="1"/>
    <x v="1"/>
    <x v="16"/>
    <n v="22000"/>
  </r>
  <r>
    <n v="8995"/>
    <s v="한**"/>
    <s v="010-3480-0119"/>
    <s v="40대"/>
    <s v="남"/>
    <x v="3"/>
    <s v="블랙"/>
    <n v="1"/>
    <n v="440000"/>
    <n v="440000"/>
    <n v="405000"/>
    <x v="2"/>
    <x v="3"/>
    <d v="2025-05-21T00:00:00"/>
    <x v="8"/>
    <x v="1"/>
    <x v="1"/>
    <x v="16"/>
    <n v="35000"/>
  </r>
  <r>
    <n v="8996"/>
    <s v="김**"/>
    <s v="010-8252-5243"/>
    <m/>
    <s v="남"/>
    <x v="0"/>
    <s v="블랙"/>
    <n v="1"/>
    <n v="625000"/>
    <n v="625000"/>
    <n v="567000"/>
    <x v="2"/>
    <x v="0"/>
    <d v="2025-05-21T00:00:00"/>
    <x v="8"/>
    <x v="1"/>
    <x v="1"/>
    <x v="16"/>
    <n v="58000"/>
  </r>
  <r>
    <n v="8997"/>
    <s v="김**"/>
    <s v="010-5628-8548"/>
    <s v="40대"/>
    <s v="남"/>
    <x v="1"/>
    <s v="블랙"/>
    <n v="3"/>
    <n v="215000"/>
    <n v="645000"/>
    <n v="177000"/>
    <x v="2"/>
    <x v="0"/>
    <d v="2025-05-21T00:00:00"/>
    <x v="4"/>
    <x v="1"/>
    <x v="1"/>
    <x v="16"/>
    <n v="114000"/>
  </r>
  <r>
    <n v="8998"/>
    <s v="송**"/>
    <s v="010-9629-7803"/>
    <s v="40대"/>
    <s v="여"/>
    <x v="3"/>
    <s v="블랙"/>
    <n v="1"/>
    <n v="645000"/>
    <n v="645000"/>
    <n v="593000"/>
    <x v="7"/>
    <x v="3"/>
    <d v="2025-05-21T00:00:00"/>
    <x v="4"/>
    <x v="1"/>
    <x v="1"/>
    <x v="16"/>
    <n v="52000"/>
  </r>
  <r>
    <n v="8999"/>
    <s v="박**"/>
    <s v="010-8830-2818"/>
    <s v="30대"/>
    <m/>
    <x v="0"/>
    <s v="블랙"/>
    <n v="2"/>
    <n v="335000"/>
    <n v="670000"/>
    <n v="314000"/>
    <x v="2"/>
    <x v="1"/>
    <d v="2025-05-21T00:00:00"/>
    <x v="11"/>
    <x v="1"/>
    <x v="1"/>
    <x v="16"/>
    <n v="42000"/>
  </r>
  <r>
    <n v="9000"/>
    <s v="조**"/>
    <s v="010-6673-9523"/>
    <s v="20대"/>
    <s v="남"/>
    <x v="1"/>
    <s v="블랙"/>
    <n v="3"/>
    <n v="245000"/>
    <n v="735000"/>
    <n v="215000"/>
    <x v="3"/>
    <x v="2"/>
    <d v="2025-05-21T00:00:00"/>
    <x v="8"/>
    <x v="1"/>
    <x v="1"/>
    <x v="16"/>
    <n v="90000"/>
  </r>
  <r>
    <n v="9001"/>
    <s v="장**"/>
    <s v="010-6640-8231"/>
    <s v="20대"/>
    <s v="남"/>
    <x v="0"/>
    <s v="블루"/>
    <n v="1"/>
    <n v="765000"/>
    <n v="765000"/>
    <n v="723000"/>
    <x v="2"/>
    <x v="1"/>
    <d v="2025-05-21T00:00:00"/>
    <x v="8"/>
    <x v="1"/>
    <x v="1"/>
    <x v="16"/>
    <n v="42000"/>
  </r>
  <r>
    <n v="9002"/>
    <s v="신**"/>
    <s v="010-7056-4899"/>
    <s v="60대"/>
    <s v="여"/>
    <x v="2"/>
    <s v="그레이"/>
    <n v="1"/>
    <n v="875000"/>
    <n v="875000"/>
    <n v="841000"/>
    <x v="7"/>
    <x v="2"/>
    <d v="2025-05-21T00:00:00"/>
    <x v="7"/>
    <x v="1"/>
    <x v="1"/>
    <x v="16"/>
    <n v="34000"/>
  </r>
  <r>
    <n v="9003"/>
    <s v="윤**"/>
    <s v="010-4423-3142"/>
    <m/>
    <s v="남"/>
    <x v="2"/>
    <s v="그레이"/>
    <n v="1"/>
    <n v="1045000"/>
    <n v="1045000"/>
    <n v="985000"/>
    <x v="2"/>
    <x v="1"/>
    <d v="2025-05-21T00:00:00"/>
    <x v="9"/>
    <x v="1"/>
    <x v="1"/>
    <x v="16"/>
    <n v="60000"/>
  </r>
  <r>
    <n v="9004"/>
    <s v="이**"/>
    <s v="010-4047-7077"/>
    <s v="10대"/>
    <m/>
    <x v="0"/>
    <s v="화이트"/>
    <n v="3"/>
    <n v="395000"/>
    <n v="1185000"/>
    <n v="375000"/>
    <x v="2"/>
    <x v="4"/>
    <d v="2025-05-21T00:00:00"/>
    <x v="8"/>
    <x v="1"/>
    <x v="1"/>
    <x v="16"/>
    <n v="60000"/>
  </r>
  <r>
    <n v="9005"/>
    <s v="김**"/>
    <s v="010-5224-6561"/>
    <s v="40대"/>
    <s v="남"/>
    <x v="3"/>
    <s v="그레이"/>
    <n v="3"/>
    <n v="410000"/>
    <n v="1230000"/>
    <n v="374000"/>
    <x v="2"/>
    <x v="3"/>
    <d v="2025-05-21T00:00:00"/>
    <x v="3"/>
    <x v="1"/>
    <x v="1"/>
    <x v="16"/>
    <n v="108000"/>
  </r>
  <r>
    <n v="9006"/>
    <s v="강**"/>
    <s v="010-5680-1085"/>
    <s v="30대"/>
    <s v="남"/>
    <x v="0"/>
    <s v="그레이"/>
    <n v="3"/>
    <n v="430000"/>
    <n v="1290000"/>
    <n v="399000"/>
    <x v="3"/>
    <x v="0"/>
    <d v="2025-05-21T00:00:00"/>
    <x v="4"/>
    <x v="1"/>
    <x v="1"/>
    <x v="16"/>
    <n v="93000"/>
  </r>
  <r>
    <n v="9007"/>
    <s v="김**"/>
    <s v="010-6789-7109"/>
    <s v="50대"/>
    <s v="남"/>
    <x v="2"/>
    <s v="화이트"/>
    <n v="1"/>
    <n v="1480000"/>
    <n v="1480000"/>
    <n v="1408000"/>
    <x v="1"/>
    <x v="4"/>
    <d v="2025-05-21T00:00:00"/>
    <x v="9"/>
    <x v="1"/>
    <x v="1"/>
    <x v="16"/>
    <n v="72000"/>
  </r>
  <r>
    <n v="9008"/>
    <s v="최**"/>
    <s v="010-7092-6225"/>
    <s v="60대"/>
    <s v="남"/>
    <x v="0"/>
    <s v="그레이"/>
    <n v="3"/>
    <n v="565000"/>
    <n v="1695000"/>
    <n v="520000"/>
    <x v="3"/>
    <x v="0"/>
    <d v="2025-05-21T00:00:00"/>
    <x v="2"/>
    <x v="1"/>
    <x v="1"/>
    <x v="16"/>
    <n v="135000"/>
  </r>
  <r>
    <n v="9009"/>
    <s v="박**"/>
    <s v="010-7466-0536"/>
    <s v="20대"/>
    <s v="남"/>
    <x v="0"/>
    <s v="블루"/>
    <n v="3"/>
    <n v="610000"/>
    <n v="1830000"/>
    <n v="573000"/>
    <x v="2"/>
    <x v="2"/>
    <d v="2025-05-21T00:00:00"/>
    <x v="4"/>
    <x v="1"/>
    <x v="1"/>
    <x v="16"/>
    <n v="111000"/>
  </r>
  <r>
    <n v="9010"/>
    <s v="안**"/>
    <s v="010-4303-8254"/>
    <s v="30대"/>
    <m/>
    <x v="2"/>
    <s v="화이트"/>
    <n v="2"/>
    <n v="950000"/>
    <n v="1900000"/>
    <n v="894000"/>
    <x v="2"/>
    <x v="2"/>
    <d v="2025-05-21T00:00:00"/>
    <x v="11"/>
    <x v="1"/>
    <x v="1"/>
    <x v="16"/>
    <n v="112000"/>
  </r>
  <r>
    <n v="9011"/>
    <s v="이**"/>
    <s v="010-7532-3189"/>
    <s v="30대"/>
    <m/>
    <x v="3"/>
    <s v="그레이"/>
    <n v="3"/>
    <n v="655000"/>
    <n v="1965000"/>
    <n v="616000"/>
    <x v="4"/>
    <x v="2"/>
    <d v="2025-05-21T00:00:00"/>
    <x v="6"/>
    <x v="1"/>
    <x v="1"/>
    <x v="16"/>
    <n v="117000"/>
  </r>
  <r>
    <n v="9012"/>
    <s v="박**"/>
    <s v="010-4365-4962"/>
    <s v="20대"/>
    <m/>
    <x v="3"/>
    <s v="블랙"/>
    <n v="2"/>
    <n v="1045000"/>
    <n v="2090000"/>
    <n v="974000"/>
    <x v="5"/>
    <x v="0"/>
    <d v="2025-05-21T00:00:00"/>
    <x v="2"/>
    <x v="1"/>
    <x v="1"/>
    <x v="16"/>
    <n v="142000"/>
  </r>
  <r>
    <n v="9013"/>
    <s v="김**"/>
    <s v="010-7728-7247"/>
    <s v="20대"/>
    <s v="여"/>
    <x v="2"/>
    <s v="블랙"/>
    <n v="2"/>
    <n v="1095000"/>
    <n v="2190000"/>
    <n v="1024000"/>
    <x v="2"/>
    <x v="2"/>
    <d v="2025-05-21T00:00:00"/>
    <x v="4"/>
    <x v="1"/>
    <x v="1"/>
    <x v="16"/>
    <n v="142000"/>
  </r>
  <r>
    <n v="9014"/>
    <s v="김**"/>
    <s v="010-9978-3035"/>
    <s v="20대"/>
    <s v="남"/>
    <x v="3"/>
    <s v="화이트"/>
    <n v="2"/>
    <n v="1405000"/>
    <n v="2810000"/>
    <n v="1310000"/>
    <x v="2"/>
    <x v="3"/>
    <d v="2025-05-21T00:00:00"/>
    <x v="1"/>
    <x v="1"/>
    <x v="1"/>
    <x v="16"/>
    <n v="190000"/>
  </r>
  <r>
    <n v="9015"/>
    <s v="장**"/>
    <s v="010-3224-6986"/>
    <m/>
    <m/>
    <x v="3"/>
    <s v="화이트"/>
    <n v="3"/>
    <n v="990000"/>
    <n v="2970000"/>
    <n v="927000"/>
    <x v="1"/>
    <x v="4"/>
    <d v="2025-05-21T00:00:00"/>
    <x v="2"/>
    <x v="1"/>
    <x v="1"/>
    <x v="16"/>
    <n v="189000"/>
  </r>
  <r>
    <n v="9016"/>
    <s v="김**"/>
    <s v="010-9907-2414"/>
    <s v="30대"/>
    <s v="여"/>
    <x v="3"/>
    <s v="블루"/>
    <n v="2"/>
    <n v="1580000"/>
    <n v="3160000"/>
    <n v="1430000"/>
    <x v="2"/>
    <x v="1"/>
    <d v="2025-05-21T00:00:00"/>
    <x v="0"/>
    <x v="1"/>
    <x v="1"/>
    <x v="16"/>
    <n v="300000"/>
  </r>
  <r>
    <n v="9017"/>
    <s v="서**"/>
    <s v="010-7308-9638"/>
    <s v="30대"/>
    <s v="남"/>
    <x v="3"/>
    <s v="블랙"/>
    <n v="2"/>
    <n v="1755000"/>
    <n v="3510000"/>
    <n v="1622000"/>
    <x v="1"/>
    <x v="2"/>
    <d v="2025-05-21T00:00:00"/>
    <x v="6"/>
    <x v="1"/>
    <x v="1"/>
    <x v="16"/>
    <n v="266000"/>
  </r>
  <r>
    <n v="9018"/>
    <s v="이**"/>
    <s v="010-6651-2689"/>
    <s v="40대"/>
    <s v="남"/>
    <x v="1"/>
    <s v="그레이"/>
    <n v="1"/>
    <n v="170000"/>
    <n v="170000"/>
    <n v="144000"/>
    <x v="6"/>
    <x v="1"/>
    <d v="2025-05-22T00:00:00"/>
    <x v="0"/>
    <x v="1"/>
    <x v="1"/>
    <x v="16"/>
    <n v="26000"/>
  </r>
  <r>
    <n v="9019"/>
    <s v="이**"/>
    <s v="010-4365-3470"/>
    <s v="20대"/>
    <s v="남"/>
    <x v="1"/>
    <s v="블랙"/>
    <n v="1"/>
    <n v="175000"/>
    <n v="175000"/>
    <n v="140000"/>
    <x v="6"/>
    <x v="1"/>
    <d v="2025-05-22T00:00:00"/>
    <x v="9"/>
    <x v="1"/>
    <x v="1"/>
    <x v="16"/>
    <n v="35000"/>
  </r>
  <r>
    <n v="9020"/>
    <s v="이**"/>
    <s v="010-8069-8655"/>
    <s v="20대"/>
    <s v="남"/>
    <x v="0"/>
    <s v="레드"/>
    <n v="1"/>
    <n v="480000"/>
    <n v="480000"/>
    <n v="451000"/>
    <x v="2"/>
    <x v="2"/>
    <d v="2025-05-22T00:00:00"/>
    <x v="5"/>
    <x v="1"/>
    <x v="1"/>
    <x v="16"/>
    <n v="29000"/>
  </r>
  <r>
    <n v="9021"/>
    <s v="황**"/>
    <s v="010-8962-1942"/>
    <s v="20대"/>
    <s v="여"/>
    <x v="1"/>
    <s v="블랙"/>
    <n v="2"/>
    <n v="255000"/>
    <n v="510000"/>
    <n v="224000"/>
    <x v="6"/>
    <x v="2"/>
    <d v="2025-05-22T00:00:00"/>
    <x v="7"/>
    <x v="1"/>
    <x v="1"/>
    <x v="16"/>
    <n v="62000"/>
  </r>
  <r>
    <n v="9022"/>
    <s v="강**"/>
    <s v="010-8739-3792"/>
    <s v="30대"/>
    <m/>
    <x v="3"/>
    <s v="레드"/>
    <n v="1"/>
    <n v="600000"/>
    <n v="600000"/>
    <n v="569000"/>
    <x v="2"/>
    <x v="0"/>
    <d v="2025-05-22T00:00:00"/>
    <x v="8"/>
    <x v="1"/>
    <x v="1"/>
    <x v="16"/>
    <n v="31000"/>
  </r>
  <r>
    <n v="9023"/>
    <s v="김**"/>
    <s v="010-5321-4244"/>
    <s v="60대"/>
    <m/>
    <x v="0"/>
    <s v="화이트"/>
    <n v="1"/>
    <n v="715000"/>
    <n v="715000"/>
    <n v="673000"/>
    <x v="5"/>
    <x v="1"/>
    <d v="2025-05-22T00:00:00"/>
    <x v="7"/>
    <x v="1"/>
    <x v="1"/>
    <x v="16"/>
    <n v="42000"/>
  </r>
  <r>
    <n v="9024"/>
    <s v="이**"/>
    <s v="010-8263-5649"/>
    <s v="30대"/>
    <s v="남"/>
    <x v="0"/>
    <s v="블랙"/>
    <n v="2"/>
    <n v="390000"/>
    <n v="780000"/>
    <n v="357000"/>
    <x v="1"/>
    <x v="0"/>
    <d v="2025-05-22T00:00:00"/>
    <x v="2"/>
    <x v="1"/>
    <x v="1"/>
    <x v="16"/>
    <n v="66000"/>
  </r>
  <r>
    <n v="9025"/>
    <s v="황**"/>
    <s v="010-7841-1422"/>
    <s v="20대"/>
    <m/>
    <x v="0"/>
    <s v="블랙"/>
    <n v="1"/>
    <n v="800000"/>
    <n v="800000"/>
    <n v="760000"/>
    <x v="0"/>
    <x v="2"/>
    <d v="2025-05-22T00:00:00"/>
    <x v="8"/>
    <x v="1"/>
    <x v="1"/>
    <x v="16"/>
    <n v="40000"/>
  </r>
  <r>
    <n v="9026"/>
    <s v="박**"/>
    <s v="010-4665-9337"/>
    <s v="30대"/>
    <s v="남"/>
    <x v="3"/>
    <s v="레드"/>
    <n v="2"/>
    <n v="440000"/>
    <n v="880000"/>
    <n v="415000"/>
    <x v="1"/>
    <x v="3"/>
    <d v="2025-05-22T00:00:00"/>
    <x v="4"/>
    <x v="1"/>
    <x v="1"/>
    <x v="16"/>
    <n v="50000"/>
  </r>
  <r>
    <n v="9027"/>
    <s v="최**"/>
    <s v="010-8829-2766"/>
    <s v="30대"/>
    <m/>
    <x v="3"/>
    <s v="레드"/>
    <n v="1"/>
    <n v="1030000"/>
    <n v="1030000"/>
    <n v="965000"/>
    <x v="4"/>
    <x v="3"/>
    <d v="2025-05-22T00:00:00"/>
    <x v="3"/>
    <x v="1"/>
    <x v="1"/>
    <x v="16"/>
    <n v="65000"/>
  </r>
  <r>
    <n v="9028"/>
    <s v="권**"/>
    <s v="010-6333-3693"/>
    <m/>
    <s v="남"/>
    <x v="4"/>
    <s v="화이트"/>
    <n v="1"/>
    <n v="1315000"/>
    <n v="1315000"/>
    <n v="1226000"/>
    <x v="4"/>
    <x v="1"/>
    <d v="2025-05-22T00:00:00"/>
    <x v="0"/>
    <x v="1"/>
    <x v="1"/>
    <x v="16"/>
    <n v="89000"/>
  </r>
  <r>
    <n v="9029"/>
    <s v="박**"/>
    <s v="010-7691-3747"/>
    <s v="20대"/>
    <s v="여"/>
    <x v="3"/>
    <s v="블랙"/>
    <n v="1"/>
    <n v="1725000"/>
    <n v="1725000"/>
    <n v="1627000"/>
    <x v="3"/>
    <x v="0"/>
    <d v="2025-05-22T00:00:00"/>
    <x v="6"/>
    <x v="1"/>
    <x v="1"/>
    <x v="16"/>
    <n v="98000"/>
  </r>
  <r>
    <n v="9030"/>
    <s v="조**"/>
    <s v="010-5341-5310"/>
    <s v="10대"/>
    <s v="남"/>
    <x v="2"/>
    <s v="그레이"/>
    <n v="2"/>
    <n v="940000"/>
    <n v="1880000"/>
    <n v="881000"/>
    <x v="0"/>
    <x v="0"/>
    <d v="2025-05-22T00:00:00"/>
    <x v="3"/>
    <x v="1"/>
    <x v="1"/>
    <x v="16"/>
    <n v="118000"/>
  </r>
  <r>
    <n v="9031"/>
    <s v="송**"/>
    <s v="010-5820-1746"/>
    <s v="10대"/>
    <s v="남"/>
    <x v="3"/>
    <s v="블루"/>
    <n v="2"/>
    <n v="1170000"/>
    <n v="2340000"/>
    <n v="1082000"/>
    <x v="7"/>
    <x v="0"/>
    <d v="2025-05-22T00:00:00"/>
    <x v="4"/>
    <x v="1"/>
    <x v="1"/>
    <x v="16"/>
    <n v="176000"/>
  </r>
  <r>
    <n v="9032"/>
    <s v="이**"/>
    <s v="010-6023-0554"/>
    <s v="30대"/>
    <s v="남"/>
    <x v="3"/>
    <s v="화이트"/>
    <n v="3"/>
    <n v="935000"/>
    <n v="2805000"/>
    <n v="845000"/>
    <x v="2"/>
    <x v="0"/>
    <d v="2025-05-22T00:00:00"/>
    <x v="12"/>
    <x v="1"/>
    <x v="1"/>
    <x v="16"/>
    <n v="270000"/>
  </r>
  <r>
    <n v="9033"/>
    <s v="김**"/>
    <s v="010-4642-7496"/>
    <s v="20대"/>
    <s v="여"/>
    <x v="4"/>
    <s v="블랙"/>
    <n v="3"/>
    <n v="1005000"/>
    <n v="3015000"/>
    <n v="927000"/>
    <x v="1"/>
    <x v="0"/>
    <d v="2025-05-22T00:00:00"/>
    <x v="1"/>
    <x v="1"/>
    <x v="1"/>
    <x v="16"/>
    <n v="234000"/>
  </r>
  <r>
    <n v="9034"/>
    <s v="윤**"/>
    <s v="010-6660-2841"/>
    <s v="30대"/>
    <m/>
    <x v="2"/>
    <s v="화이트"/>
    <n v="3"/>
    <n v="1125000"/>
    <n v="3375000"/>
    <n v="1082000"/>
    <x v="1"/>
    <x v="0"/>
    <d v="2025-05-22T00:00:00"/>
    <x v="0"/>
    <x v="1"/>
    <x v="1"/>
    <x v="16"/>
    <n v="129000"/>
  </r>
  <r>
    <n v="9035"/>
    <s v="김**"/>
    <s v="010-6833-8774"/>
    <s v="50대"/>
    <m/>
    <x v="1"/>
    <s v="그레이"/>
    <n v="1"/>
    <n v="250000"/>
    <n v="250000"/>
    <n v="202000"/>
    <x v="2"/>
    <x v="3"/>
    <d v="2025-05-23T00:00:00"/>
    <x v="6"/>
    <x v="1"/>
    <x v="1"/>
    <x v="16"/>
    <n v="48000"/>
  </r>
  <r>
    <n v="9036"/>
    <s v="최**"/>
    <s v="010-6718-5393"/>
    <s v="40대"/>
    <s v="남"/>
    <x v="1"/>
    <s v="블루"/>
    <n v="1"/>
    <n v="255000"/>
    <n v="255000"/>
    <n v="218000"/>
    <x v="1"/>
    <x v="0"/>
    <d v="2025-05-23T00:00:00"/>
    <x v="1"/>
    <x v="1"/>
    <x v="1"/>
    <x v="16"/>
    <n v="37000"/>
  </r>
  <r>
    <n v="9037"/>
    <s v="강**"/>
    <s v="010-9514-3771"/>
    <s v="20대"/>
    <s v="남"/>
    <x v="0"/>
    <s v="화이트"/>
    <n v="1"/>
    <n v="480000"/>
    <n v="480000"/>
    <n v="452000"/>
    <x v="1"/>
    <x v="2"/>
    <d v="2025-05-23T00:00:00"/>
    <x v="2"/>
    <x v="1"/>
    <x v="1"/>
    <x v="16"/>
    <n v="28000"/>
  </r>
  <r>
    <n v="9038"/>
    <s v="최**"/>
    <s v="010-8818-9570"/>
    <s v="30대"/>
    <s v="남"/>
    <x v="0"/>
    <s v="블랙"/>
    <n v="1"/>
    <n v="505000"/>
    <n v="505000"/>
    <n v="463000"/>
    <x v="2"/>
    <x v="0"/>
    <d v="2025-05-23T00:00:00"/>
    <x v="10"/>
    <x v="1"/>
    <x v="1"/>
    <x v="16"/>
    <n v="42000"/>
  </r>
  <r>
    <n v="9039"/>
    <s v="서**"/>
    <s v="010-3975-0831"/>
    <s v="30대"/>
    <s v="남"/>
    <x v="3"/>
    <s v="블랙"/>
    <n v="1"/>
    <n v="560000"/>
    <n v="560000"/>
    <n v="527000"/>
    <x v="2"/>
    <x v="1"/>
    <d v="2025-05-23T00:00:00"/>
    <x v="2"/>
    <x v="1"/>
    <x v="1"/>
    <x v="16"/>
    <n v="33000"/>
  </r>
  <r>
    <n v="9040"/>
    <s v="송**"/>
    <s v="010-5741-6257"/>
    <s v="20대"/>
    <s v="남"/>
    <x v="0"/>
    <s v="화이트"/>
    <n v="1"/>
    <n v="605000"/>
    <n v="605000"/>
    <n v="549000"/>
    <x v="3"/>
    <x v="2"/>
    <d v="2025-05-23T00:00:00"/>
    <x v="2"/>
    <x v="1"/>
    <x v="1"/>
    <x v="16"/>
    <n v="56000"/>
  </r>
  <r>
    <n v="9041"/>
    <s v="윤**"/>
    <s v="010-4431-3248"/>
    <s v="30대"/>
    <s v="여"/>
    <x v="0"/>
    <s v="블랙"/>
    <n v="1"/>
    <n v="695000"/>
    <n v="695000"/>
    <n v="643000"/>
    <x v="0"/>
    <x v="0"/>
    <d v="2025-05-23T00:00:00"/>
    <x v="9"/>
    <x v="1"/>
    <x v="1"/>
    <x v="16"/>
    <n v="52000"/>
  </r>
  <r>
    <n v="9042"/>
    <s v="이**"/>
    <s v="010-6587-5244"/>
    <s v="30대"/>
    <s v="남"/>
    <x v="3"/>
    <s v="화이트"/>
    <n v="1"/>
    <n v="730000"/>
    <n v="730000"/>
    <n v="673000"/>
    <x v="4"/>
    <x v="0"/>
    <d v="2025-05-23T00:00:00"/>
    <x v="4"/>
    <x v="1"/>
    <x v="1"/>
    <x v="16"/>
    <n v="57000"/>
  </r>
  <r>
    <n v="9043"/>
    <s v="강**"/>
    <s v="010-9000-7753"/>
    <s v="30대"/>
    <s v="남"/>
    <x v="2"/>
    <s v="블랙"/>
    <n v="1"/>
    <n v="840000"/>
    <n v="840000"/>
    <n v="792000"/>
    <x v="2"/>
    <x v="1"/>
    <d v="2025-05-23T00:00:00"/>
    <x v="3"/>
    <x v="1"/>
    <x v="1"/>
    <x v="16"/>
    <n v="48000"/>
  </r>
  <r>
    <n v="9044"/>
    <s v="최**"/>
    <s v="010-7090-6288"/>
    <s v="30대"/>
    <s v="여"/>
    <x v="2"/>
    <s v="그레이"/>
    <n v="1"/>
    <n v="925000"/>
    <n v="925000"/>
    <n v="864000"/>
    <x v="1"/>
    <x v="0"/>
    <d v="2025-05-23T00:00:00"/>
    <x v="6"/>
    <x v="1"/>
    <x v="1"/>
    <x v="16"/>
    <n v="61000"/>
  </r>
  <r>
    <n v="9045"/>
    <s v="안**"/>
    <s v="010-5609-5266"/>
    <s v="40대"/>
    <m/>
    <x v="2"/>
    <s v="화이트"/>
    <n v="2"/>
    <n v="905000"/>
    <n v="1810000"/>
    <n v="844000"/>
    <x v="0"/>
    <x v="0"/>
    <d v="2025-05-23T00:00:00"/>
    <x v="2"/>
    <x v="1"/>
    <x v="1"/>
    <x v="16"/>
    <n v="122000"/>
  </r>
  <r>
    <n v="9046"/>
    <s v="김**"/>
    <s v="010-6507-2821"/>
    <s v="40대"/>
    <s v="남"/>
    <x v="2"/>
    <s v="화이트"/>
    <n v="2"/>
    <n v="945000"/>
    <n v="1890000"/>
    <n v="870000"/>
    <x v="0"/>
    <x v="0"/>
    <d v="2025-05-23T00:00:00"/>
    <x v="4"/>
    <x v="1"/>
    <x v="1"/>
    <x v="16"/>
    <n v="150000"/>
  </r>
  <r>
    <n v="9047"/>
    <s v="윤**"/>
    <s v="010-4625-7813"/>
    <s v="60대"/>
    <s v="여"/>
    <x v="0"/>
    <s v="블랙"/>
    <n v="3"/>
    <n v="675000"/>
    <n v="2025000"/>
    <n v="621000"/>
    <x v="2"/>
    <x v="0"/>
    <d v="2025-05-23T00:00:00"/>
    <x v="3"/>
    <x v="1"/>
    <x v="1"/>
    <x v="16"/>
    <n v="162000"/>
  </r>
  <r>
    <n v="9048"/>
    <s v="김**"/>
    <s v="010-6860-9644"/>
    <s v="20대"/>
    <s v="남"/>
    <x v="2"/>
    <s v="화이트"/>
    <n v="3"/>
    <n v="700000"/>
    <n v="2100000"/>
    <n v="670000"/>
    <x v="1"/>
    <x v="3"/>
    <d v="2025-05-23T00:00:00"/>
    <x v="4"/>
    <x v="1"/>
    <x v="1"/>
    <x v="16"/>
    <n v="90000"/>
  </r>
  <r>
    <n v="9049"/>
    <s v="임**"/>
    <s v="010-8858-9579"/>
    <s v="10대"/>
    <m/>
    <x v="2"/>
    <s v="블랙"/>
    <n v="3"/>
    <n v="815000"/>
    <n v="2445000"/>
    <n v="785000"/>
    <x v="2"/>
    <x v="0"/>
    <d v="2025-05-23T00:00:00"/>
    <x v="2"/>
    <x v="1"/>
    <x v="1"/>
    <x v="16"/>
    <n v="90000"/>
  </r>
  <r>
    <n v="9050"/>
    <s v="오**"/>
    <s v="010-4357-3536"/>
    <s v="20대"/>
    <s v="남"/>
    <x v="3"/>
    <s v="블루"/>
    <n v="2"/>
    <n v="1230000"/>
    <n v="2460000"/>
    <n v="1119000"/>
    <x v="1"/>
    <x v="0"/>
    <d v="2025-05-23T00:00:00"/>
    <x v="0"/>
    <x v="1"/>
    <x v="1"/>
    <x v="16"/>
    <n v="222000"/>
  </r>
  <r>
    <n v="9051"/>
    <s v="안**"/>
    <s v="010-9798-8621"/>
    <s v="10대"/>
    <s v="남"/>
    <x v="3"/>
    <s v="블랙"/>
    <n v="2"/>
    <n v="1275000"/>
    <n v="2550000"/>
    <n v="1177000"/>
    <x v="0"/>
    <x v="3"/>
    <d v="2025-05-23T00:00:00"/>
    <x v="5"/>
    <x v="1"/>
    <x v="1"/>
    <x v="16"/>
    <n v="196000"/>
  </r>
  <r>
    <n v="9052"/>
    <s v="조**"/>
    <s v="010-5771-6523"/>
    <s v="40대"/>
    <m/>
    <x v="3"/>
    <s v="화이트"/>
    <n v="2"/>
    <n v="1305000"/>
    <n v="2610000"/>
    <n v="1196000"/>
    <x v="2"/>
    <x v="1"/>
    <d v="2025-05-23T00:00:00"/>
    <x v="0"/>
    <x v="1"/>
    <x v="1"/>
    <x v="16"/>
    <n v="218000"/>
  </r>
  <r>
    <n v="9053"/>
    <s v="김**"/>
    <s v="010-3408-7747"/>
    <s v="20대"/>
    <m/>
    <x v="3"/>
    <s v="화이트"/>
    <n v="2"/>
    <n v="1310000"/>
    <n v="2620000"/>
    <n v="1195000"/>
    <x v="1"/>
    <x v="0"/>
    <d v="2025-05-23T00:00:00"/>
    <x v="6"/>
    <x v="1"/>
    <x v="1"/>
    <x v="16"/>
    <n v="230000"/>
  </r>
  <r>
    <n v="9054"/>
    <s v="김**"/>
    <s v="010-5539-9728"/>
    <s v="30대"/>
    <s v="남"/>
    <x v="2"/>
    <s v="블랙"/>
    <n v="3"/>
    <n v="895000"/>
    <n v="2685000"/>
    <n v="855000"/>
    <x v="3"/>
    <x v="0"/>
    <d v="2025-05-23T00:00:00"/>
    <x v="2"/>
    <x v="1"/>
    <x v="1"/>
    <x v="16"/>
    <n v="120000"/>
  </r>
  <r>
    <n v="9055"/>
    <s v="임**"/>
    <s v="010-4988-9396"/>
    <s v="10대"/>
    <s v="남"/>
    <x v="3"/>
    <s v="블랙"/>
    <n v="3"/>
    <n v="960000"/>
    <n v="2880000"/>
    <n v="902000"/>
    <x v="3"/>
    <x v="1"/>
    <d v="2025-05-23T00:00:00"/>
    <x v="4"/>
    <x v="1"/>
    <x v="1"/>
    <x v="16"/>
    <n v="174000"/>
  </r>
  <r>
    <n v="9056"/>
    <s v="임**"/>
    <s v="010-8338-0575"/>
    <s v="10대"/>
    <m/>
    <x v="2"/>
    <s v="화이트"/>
    <n v="3"/>
    <n v="1070000"/>
    <n v="3210000"/>
    <n v="1017000"/>
    <x v="2"/>
    <x v="1"/>
    <d v="2025-05-23T00:00:00"/>
    <x v="3"/>
    <x v="1"/>
    <x v="1"/>
    <x v="16"/>
    <n v="159000"/>
  </r>
  <r>
    <n v="9057"/>
    <s v="박**"/>
    <s v="010-4270-3586"/>
    <s v="50대"/>
    <s v="남"/>
    <x v="3"/>
    <s v="블랙"/>
    <n v="3"/>
    <n v="1190000"/>
    <n v="3570000"/>
    <n v="1107000"/>
    <x v="2"/>
    <x v="0"/>
    <d v="2025-05-23T00:00:00"/>
    <x v="0"/>
    <x v="1"/>
    <x v="1"/>
    <x v="16"/>
    <n v="249000"/>
  </r>
  <r>
    <n v="9058"/>
    <s v="김**"/>
    <s v="010-7720-9593"/>
    <s v="20대"/>
    <s v="남"/>
    <x v="2"/>
    <s v="화이트"/>
    <n v="3"/>
    <n v="1210000"/>
    <n v="3630000"/>
    <n v="1166000"/>
    <x v="1"/>
    <x v="1"/>
    <d v="2025-05-23T00:00:00"/>
    <x v="0"/>
    <x v="1"/>
    <x v="1"/>
    <x v="16"/>
    <n v="132000"/>
  </r>
  <r>
    <n v="9059"/>
    <s v="김**"/>
    <s v="010-4094-8836"/>
    <m/>
    <m/>
    <x v="3"/>
    <s v="블랙"/>
    <n v="3"/>
    <n v="1565000"/>
    <n v="4695000"/>
    <n v="1418000"/>
    <x v="5"/>
    <x v="1"/>
    <d v="2025-05-23T00:00:00"/>
    <x v="0"/>
    <x v="1"/>
    <x v="1"/>
    <x v="16"/>
    <n v="441000"/>
  </r>
  <r>
    <n v="9060"/>
    <s v="김**"/>
    <s v="010-9849-3055"/>
    <s v="20대"/>
    <s v="여"/>
    <x v="4"/>
    <s v="블랙"/>
    <n v="3"/>
    <n v="1570000"/>
    <n v="4710000"/>
    <n v="1522000"/>
    <x v="1"/>
    <x v="2"/>
    <d v="2025-05-23T00:00:00"/>
    <x v="11"/>
    <x v="1"/>
    <x v="1"/>
    <x v="16"/>
    <n v="144000"/>
  </r>
  <r>
    <n v="9061"/>
    <s v="이**"/>
    <s v="010-3998-0610"/>
    <s v="20대"/>
    <s v="남"/>
    <x v="3"/>
    <s v="화이트"/>
    <n v="3"/>
    <n v="1595000"/>
    <n v="4785000"/>
    <n v="1441000"/>
    <x v="1"/>
    <x v="2"/>
    <d v="2025-05-23T00:00:00"/>
    <x v="2"/>
    <x v="1"/>
    <x v="1"/>
    <x v="16"/>
    <n v="462000"/>
  </r>
  <r>
    <n v="9062"/>
    <s v="임**"/>
    <s v="010-8002-0187"/>
    <s v="30대"/>
    <m/>
    <x v="3"/>
    <s v="블랙"/>
    <n v="3"/>
    <n v="1670000"/>
    <n v="5010000"/>
    <n v="1534000"/>
    <x v="5"/>
    <x v="2"/>
    <d v="2025-05-23T00:00:00"/>
    <x v="12"/>
    <x v="1"/>
    <x v="1"/>
    <x v="16"/>
    <n v="408000"/>
  </r>
  <r>
    <n v="9063"/>
    <s v="윤**"/>
    <s v="010-3464-4021"/>
    <s v="30대"/>
    <s v="여"/>
    <x v="1"/>
    <s v="블랙"/>
    <n v="1"/>
    <n v="240000"/>
    <n v="240000"/>
    <n v="194000"/>
    <x v="2"/>
    <x v="1"/>
    <d v="2025-05-24T00:00:00"/>
    <x v="6"/>
    <x v="1"/>
    <x v="1"/>
    <x v="16"/>
    <n v="46000"/>
  </r>
  <r>
    <n v="9064"/>
    <s v="장**"/>
    <s v="010-9063-2721"/>
    <s v="20대"/>
    <s v="여"/>
    <x v="1"/>
    <s v="블랙"/>
    <n v="1"/>
    <n v="260000"/>
    <n v="260000"/>
    <n v="210000"/>
    <x v="3"/>
    <x v="0"/>
    <d v="2025-05-24T00:00:00"/>
    <x v="0"/>
    <x v="1"/>
    <x v="1"/>
    <x v="16"/>
    <n v="50000"/>
  </r>
  <r>
    <n v="9065"/>
    <s v="임**"/>
    <s v="010-5899-2534"/>
    <s v="30대"/>
    <s v="남"/>
    <x v="0"/>
    <s v="블랙"/>
    <n v="1"/>
    <n v="395000"/>
    <n v="395000"/>
    <n v="359000"/>
    <x v="6"/>
    <x v="0"/>
    <d v="2025-05-24T00:00:00"/>
    <x v="4"/>
    <x v="1"/>
    <x v="1"/>
    <x v="16"/>
    <n v="36000"/>
  </r>
  <r>
    <n v="9066"/>
    <s v="강**"/>
    <s v="010-6535-3429"/>
    <s v="30대"/>
    <s v="여"/>
    <x v="0"/>
    <s v="레드"/>
    <n v="1"/>
    <n v="430000"/>
    <n v="430000"/>
    <n v="393000"/>
    <x v="0"/>
    <x v="3"/>
    <d v="2025-05-24T00:00:00"/>
    <x v="3"/>
    <x v="1"/>
    <x v="1"/>
    <x v="16"/>
    <n v="37000"/>
  </r>
  <r>
    <n v="9067"/>
    <s v="황**"/>
    <s v="010-3601-3013"/>
    <s v="10대"/>
    <s v="남"/>
    <x v="1"/>
    <s v="블루"/>
    <n v="3"/>
    <n v="190000"/>
    <n v="570000"/>
    <n v="161000"/>
    <x v="5"/>
    <x v="2"/>
    <d v="2025-05-24T00:00:00"/>
    <x v="5"/>
    <x v="1"/>
    <x v="1"/>
    <x v="16"/>
    <n v="87000"/>
  </r>
  <r>
    <n v="9068"/>
    <s v="박**"/>
    <s v="010-6431-2410"/>
    <s v="20대"/>
    <s v="남"/>
    <x v="0"/>
    <s v="화이트"/>
    <n v="1"/>
    <n v="695000"/>
    <n v="695000"/>
    <n v="627000"/>
    <x v="2"/>
    <x v="2"/>
    <d v="2025-05-24T00:00:00"/>
    <x v="12"/>
    <x v="1"/>
    <x v="1"/>
    <x v="16"/>
    <n v="68000"/>
  </r>
  <r>
    <n v="9069"/>
    <s v="김**"/>
    <s v="010-6813-7666"/>
    <s v="30대"/>
    <m/>
    <x v="0"/>
    <s v="블랙"/>
    <n v="2"/>
    <n v="425000"/>
    <n v="850000"/>
    <n v="401000"/>
    <x v="6"/>
    <x v="0"/>
    <d v="2025-05-24T00:00:00"/>
    <x v="0"/>
    <x v="1"/>
    <x v="1"/>
    <x v="16"/>
    <n v="48000"/>
  </r>
  <r>
    <n v="9070"/>
    <s v="강**"/>
    <s v="010-8881-5735"/>
    <s v="30대"/>
    <s v="남"/>
    <x v="3"/>
    <s v="그레이"/>
    <n v="1"/>
    <n v="995000"/>
    <n v="995000"/>
    <n v="904000"/>
    <x v="7"/>
    <x v="0"/>
    <d v="2025-05-24T00:00:00"/>
    <x v="0"/>
    <x v="1"/>
    <x v="1"/>
    <x v="16"/>
    <n v="91000"/>
  </r>
  <r>
    <n v="9071"/>
    <s v="신**"/>
    <s v="010-8342-0931"/>
    <s v="40대"/>
    <s v="남"/>
    <x v="3"/>
    <s v="그레이"/>
    <n v="2"/>
    <n v="500000"/>
    <n v="1000000"/>
    <n v="450000"/>
    <x v="2"/>
    <x v="0"/>
    <d v="2025-05-24T00:00:00"/>
    <x v="7"/>
    <x v="1"/>
    <x v="1"/>
    <x v="16"/>
    <n v="100000"/>
  </r>
  <r>
    <n v="9072"/>
    <s v="한**"/>
    <s v="010-7036-9246"/>
    <s v="20대"/>
    <m/>
    <x v="0"/>
    <s v="레드"/>
    <n v="3"/>
    <n v="390000"/>
    <n v="1170000"/>
    <n v="370000"/>
    <x v="2"/>
    <x v="1"/>
    <d v="2025-05-24T00:00:00"/>
    <x v="11"/>
    <x v="1"/>
    <x v="1"/>
    <x v="16"/>
    <n v="60000"/>
  </r>
  <r>
    <n v="9073"/>
    <s v="서**"/>
    <s v="010-5123-0527"/>
    <s v="20대"/>
    <s v="여"/>
    <x v="3"/>
    <s v="블랙"/>
    <n v="1"/>
    <n v="1365000"/>
    <n v="1365000"/>
    <n v="1243000"/>
    <x v="5"/>
    <x v="1"/>
    <d v="2025-05-24T00:00:00"/>
    <x v="12"/>
    <x v="1"/>
    <x v="1"/>
    <x v="16"/>
    <n v="122000"/>
  </r>
  <r>
    <n v="9074"/>
    <s v="서**"/>
    <s v="010-5732-6438"/>
    <s v="20대"/>
    <s v="남"/>
    <x v="3"/>
    <s v="레드"/>
    <n v="1"/>
    <n v="1625000"/>
    <n v="1625000"/>
    <n v="1476000"/>
    <x v="1"/>
    <x v="2"/>
    <d v="2025-05-24T00:00:00"/>
    <x v="0"/>
    <x v="1"/>
    <x v="1"/>
    <x v="16"/>
    <n v="149000"/>
  </r>
  <r>
    <n v="9075"/>
    <s v="신**"/>
    <s v="010-6776-3301"/>
    <s v="20대"/>
    <s v="여"/>
    <x v="2"/>
    <s v="그레이"/>
    <n v="2"/>
    <n v="855000"/>
    <n v="1710000"/>
    <n v="825000"/>
    <x v="2"/>
    <x v="3"/>
    <d v="2025-05-24T00:00:00"/>
    <x v="8"/>
    <x v="1"/>
    <x v="1"/>
    <x v="16"/>
    <n v="60000"/>
  </r>
  <r>
    <n v="9076"/>
    <s v="강**"/>
    <s v="010-5862-1234"/>
    <s v="50대"/>
    <m/>
    <x v="3"/>
    <s v="화이트"/>
    <n v="2"/>
    <n v="1035000"/>
    <n v="2070000"/>
    <n v="979000"/>
    <x v="0"/>
    <x v="1"/>
    <d v="2025-05-24T00:00:00"/>
    <x v="2"/>
    <x v="1"/>
    <x v="1"/>
    <x v="16"/>
    <n v="112000"/>
  </r>
  <r>
    <n v="9077"/>
    <s v="강**"/>
    <s v="010-5404-0145"/>
    <s v="30대"/>
    <s v="남"/>
    <x v="3"/>
    <s v="블랙"/>
    <n v="2"/>
    <n v="1060000"/>
    <n v="2120000"/>
    <n v="983000"/>
    <x v="2"/>
    <x v="1"/>
    <d v="2025-05-24T00:00:00"/>
    <x v="12"/>
    <x v="1"/>
    <x v="1"/>
    <x v="16"/>
    <n v="154000"/>
  </r>
  <r>
    <n v="9078"/>
    <s v="이**"/>
    <s v="010-6956-3582"/>
    <s v="20대"/>
    <s v="여"/>
    <x v="5"/>
    <s v="화이트"/>
    <n v="2"/>
    <n v="2265000"/>
    <n v="4530000"/>
    <n v="2123000"/>
    <x v="3"/>
    <x v="1"/>
    <d v="2025-05-24T00:00:00"/>
    <x v="5"/>
    <x v="1"/>
    <x v="1"/>
    <x v="16"/>
    <n v="284000"/>
  </r>
  <r>
    <n v="9079"/>
    <s v="이**"/>
    <s v="010-7491-3936"/>
    <s v="30대"/>
    <s v="여"/>
    <x v="0"/>
    <s v="블랙"/>
    <n v="1"/>
    <n v="630000"/>
    <n v="630000"/>
    <n v="585000"/>
    <x v="1"/>
    <x v="2"/>
    <d v="2025-05-25T00:00:00"/>
    <x v="8"/>
    <x v="1"/>
    <x v="1"/>
    <x v="16"/>
    <n v="45000"/>
  </r>
  <r>
    <n v="9080"/>
    <s v="이**"/>
    <s v="010-9835-3477"/>
    <s v="30대"/>
    <s v="남"/>
    <x v="3"/>
    <s v="블랙"/>
    <n v="1"/>
    <n v="735000"/>
    <n v="735000"/>
    <n v="672000"/>
    <x v="2"/>
    <x v="2"/>
    <d v="2025-05-25T00:00:00"/>
    <x v="10"/>
    <x v="1"/>
    <x v="1"/>
    <x v="16"/>
    <n v="63000"/>
  </r>
  <r>
    <n v="9081"/>
    <s v="임**"/>
    <s v="010-4524-2461"/>
    <s v="50대"/>
    <s v="남"/>
    <x v="0"/>
    <s v="블랙"/>
    <n v="2"/>
    <n v="370000"/>
    <n v="740000"/>
    <n v="351000"/>
    <x v="2"/>
    <x v="2"/>
    <d v="2025-05-25T00:00:00"/>
    <x v="2"/>
    <x v="1"/>
    <x v="1"/>
    <x v="16"/>
    <n v="38000"/>
  </r>
  <r>
    <n v="9082"/>
    <s v="오**"/>
    <s v="010-4679-1939"/>
    <s v="20대"/>
    <m/>
    <x v="1"/>
    <s v="화이트"/>
    <n v="3"/>
    <n v="255000"/>
    <n v="765000"/>
    <n v="224000"/>
    <x v="2"/>
    <x v="0"/>
    <d v="2025-05-25T00:00:00"/>
    <x v="6"/>
    <x v="1"/>
    <x v="1"/>
    <x v="16"/>
    <n v="93000"/>
  </r>
  <r>
    <n v="9083"/>
    <s v="김**"/>
    <s v="010-4970-5740"/>
    <s v="40대"/>
    <s v="남"/>
    <x v="0"/>
    <s v="레드"/>
    <n v="1"/>
    <n v="775000"/>
    <n v="775000"/>
    <n v="707000"/>
    <x v="1"/>
    <x v="2"/>
    <d v="2025-05-25T00:00:00"/>
    <x v="0"/>
    <x v="1"/>
    <x v="1"/>
    <x v="16"/>
    <n v="68000"/>
  </r>
  <r>
    <n v="9084"/>
    <s v="최**"/>
    <s v="010-5843-9981"/>
    <s v="30대"/>
    <s v="남"/>
    <x v="1"/>
    <s v="블루"/>
    <n v="3"/>
    <n v="280000"/>
    <n v="840000"/>
    <n v="242000"/>
    <x v="0"/>
    <x v="2"/>
    <d v="2025-05-25T00:00:00"/>
    <x v="4"/>
    <x v="1"/>
    <x v="1"/>
    <x v="16"/>
    <n v="114000"/>
  </r>
  <r>
    <n v="9085"/>
    <s v="오**"/>
    <s v="010-3361-0379"/>
    <s v="60대"/>
    <s v="남"/>
    <x v="0"/>
    <s v="화이트"/>
    <n v="2"/>
    <n v="445000"/>
    <n v="890000"/>
    <n v="413000"/>
    <x v="5"/>
    <x v="0"/>
    <d v="2025-05-25T00:00:00"/>
    <x v="4"/>
    <x v="1"/>
    <x v="1"/>
    <x v="16"/>
    <n v="64000"/>
  </r>
  <r>
    <n v="9086"/>
    <s v="이**"/>
    <s v="010-8492-7803"/>
    <s v="30대"/>
    <s v="남"/>
    <x v="3"/>
    <s v="그레이"/>
    <n v="1"/>
    <n v="960000"/>
    <n v="960000"/>
    <n v="867000"/>
    <x v="1"/>
    <x v="0"/>
    <d v="2025-05-25T00:00:00"/>
    <x v="0"/>
    <x v="1"/>
    <x v="1"/>
    <x v="16"/>
    <n v="93000"/>
  </r>
  <r>
    <n v="9087"/>
    <s v="김**"/>
    <s v="010-3733-0743"/>
    <s v="30대"/>
    <s v="남"/>
    <x v="3"/>
    <s v="화이트"/>
    <n v="1"/>
    <n v="990000"/>
    <n v="990000"/>
    <n v="894000"/>
    <x v="1"/>
    <x v="3"/>
    <d v="2025-05-25T00:00:00"/>
    <x v="4"/>
    <x v="1"/>
    <x v="1"/>
    <x v="16"/>
    <n v="96000"/>
  </r>
  <r>
    <n v="9088"/>
    <s v="송**"/>
    <s v="010-6903-4138"/>
    <s v="20대"/>
    <s v="여"/>
    <x v="3"/>
    <s v="블랙"/>
    <n v="1"/>
    <n v="1130000"/>
    <n v="1130000"/>
    <n v="1072000"/>
    <x v="2"/>
    <x v="3"/>
    <d v="2025-05-25T00:00:00"/>
    <x v="11"/>
    <x v="1"/>
    <x v="1"/>
    <x v="16"/>
    <n v="58000"/>
  </r>
  <r>
    <n v="9089"/>
    <s v="최**"/>
    <s v="010-8564-7834"/>
    <m/>
    <s v="남"/>
    <x v="3"/>
    <s v="레드"/>
    <n v="2"/>
    <n v="580000"/>
    <n v="1160000"/>
    <n v="550000"/>
    <x v="6"/>
    <x v="0"/>
    <d v="2025-05-25T00:00:00"/>
    <x v="2"/>
    <x v="1"/>
    <x v="1"/>
    <x v="16"/>
    <n v="60000"/>
  </r>
  <r>
    <n v="9090"/>
    <s v="임**"/>
    <s v="010-7806-1214"/>
    <s v="20대"/>
    <m/>
    <x v="3"/>
    <s v="블루"/>
    <n v="3"/>
    <n v="445000"/>
    <n v="1335000"/>
    <n v="405000"/>
    <x v="2"/>
    <x v="3"/>
    <d v="2025-05-25T00:00:00"/>
    <x v="0"/>
    <x v="1"/>
    <x v="1"/>
    <x v="16"/>
    <n v="120000"/>
  </r>
  <r>
    <n v="9091"/>
    <s v="권**"/>
    <s v="010-4047-2363"/>
    <s v="20대"/>
    <s v="남"/>
    <x v="0"/>
    <s v="화이트"/>
    <n v="3"/>
    <n v="460000"/>
    <n v="1380000"/>
    <n v="433000"/>
    <x v="2"/>
    <x v="2"/>
    <d v="2025-05-25T00:00:00"/>
    <x v="4"/>
    <x v="1"/>
    <x v="1"/>
    <x v="16"/>
    <n v="81000"/>
  </r>
  <r>
    <n v="9092"/>
    <s v="한**"/>
    <s v="010-3673-6863"/>
    <s v="40대"/>
    <s v="여"/>
    <x v="4"/>
    <s v="그레이"/>
    <n v="1"/>
    <n v="1485000"/>
    <n v="1485000"/>
    <n v="1385000"/>
    <x v="0"/>
    <x v="0"/>
    <d v="2025-05-25T00:00:00"/>
    <x v="9"/>
    <x v="1"/>
    <x v="1"/>
    <x v="16"/>
    <n v="100000"/>
  </r>
  <r>
    <n v="9093"/>
    <s v="이**"/>
    <s v="010-3240-2290"/>
    <s v="30대"/>
    <s v="여"/>
    <x v="3"/>
    <s v="블루"/>
    <n v="1"/>
    <n v="1490000"/>
    <n v="1490000"/>
    <n v="1398000"/>
    <x v="5"/>
    <x v="4"/>
    <d v="2025-05-25T00:00:00"/>
    <x v="1"/>
    <x v="1"/>
    <x v="1"/>
    <x v="16"/>
    <n v="92000"/>
  </r>
  <r>
    <n v="9094"/>
    <s v="이**"/>
    <s v="010-6876-8114"/>
    <s v="60대"/>
    <s v="남"/>
    <x v="0"/>
    <s v="그레이"/>
    <n v="3"/>
    <n v="510000"/>
    <n v="1530000"/>
    <n v="483000"/>
    <x v="0"/>
    <x v="3"/>
    <d v="2025-05-25T00:00:00"/>
    <x v="4"/>
    <x v="1"/>
    <x v="1"/>
    <x v="16"/>
    <n v="81000"/>
  </r>
  <r>
    <n v="9095"/>
    <s v="김**"/>
    <s v="010-7333-7766"/>
    <s v="30대"/>
    <m/>
    <x v="0"/>
    <s v="화이트"/>
    <n v="3"/>
    <n v="565000"/>
    <n v="1695000"/>
    <n v="511000"/>
    <x v="2"/>
    <x v="1"/>
    <d v="2025-05-25T00:00:00"/>
    <x v="5"/>
    <x v="1"/>
    <x v="1"/>
    <x v="16"/>
    <n v="162000"/>
  </r>
  <r>
    <n v="9096"/>
    <s v="김**"/>
    <s v="010-8178-6389"/>
    <s v="40대"/>
    <s v="남"/>
    <x v="2"/>
    <s v="블랙"/>
    <n v="2"/>
    <n v="885000"/>
    <n v="1770000"/>
    <n v="855000"/>
    <x v="5"/>
    <x v="0"/>
    <d v="2025-05-25T00:00:00"/>
    <x v="6"/>
    <x v="1"/>
    <x v="1"/>
    <x v="16"/>
    <n v="60000"/>
  </r>
  <r>
    <n v="9097"/>
    <s v="최**"/>
    <s v="010-9490-7228"/>
    <s v="30대"/>
    <s v="남"/>
    <x v="2"/>
    <s v="화이트"/>
    <n v="3"/>
    <n v="625000"/>
    <n v="1875000"/>
    <n v="591000"/>
    <x v="2"/>
    <x v="2"/>
    <d v="2025-05-25T00:00:00"/>
    <x v="0"/>
    <x v="1"/>
    <x v="1"/>
    <x v="16"/>
    <n v="102000"/>
  </r>
  <r>
    <n v="9098"/>
    <s v="안**"/>
    <s v="010-9517-5564"/>
    <s v="50대"/>
    <s v="남"/>
    <x v="2"/>
    <s v="그레이"/>
    <n v="2"/>
    <n v="1330000"/>
    <n v="2660000"/>
    <n v="1288000"/>
    <x v="5"/>
    <x v="2"/>
    <d v="2025-05-25T00:00:00"/>
    <x v="2"/>
    <x v="1"/>
    <x v="1"/>
    <x v="16"/>
    <n v="84000"/>
  </r>
  <r>
    <n v="9099"/>
    <s v="김**"/>
    <s v="010-5398-0625"/>
    <s v="50대"/>
    <s v="여"/>
    <x v="5"/>
    <s v="블랙"/>
    <n v="1"/>
    <n v="2880000"/>
    <n v="2880000"/>
    <n v="2757000"/>
    <x v="2"/>
    <x v="2"/>
    <d v="2025-05-25T00:00:00"/>
    <x v="0"/>
    <x v="1"/>
    <x v="1"/>
    <x v="16"/>
    <n v="123000"/>
  </r>
  <r>
    <n v="9100"/>
    <s v="최**"/>
    <s v="010-9744-9365"/>
    <s v="30대"/>
    <s v="여"/>
    <x v="3"/>
    <s v="블루"/>
    <n v="2"/>
    <n v="1790000"/>
    <n v="3580000"/>
    <n v="1701000"/>
    <x v="3"/>
    <x v="0"/>
    <d v="2025-05-25T00:00:00"/>
    <x v="12"/>
    <x v="1"/>
    <x v="1"/>
    <x v="16"/>
    <n v="178000"/>
  </r>
  <r>
    <n v="9101"/>
    <s v="이**"/>
    <s v="010-6242-7711"/>
    <s v="30대"/>
    <s v="여"/>
    <x v="3"/>
    <s v="레드"/>
    <n v="3"/>
    <n v="1295000"/>
    <n v="3885000"/>
    <n v="1213000"/>
    <x v="1"/>
    <x v="0"/>
    <d v="2025-05-25T00:00:00"/>
    <x v="9"/>
    <x v="1"/>
    <x v="1"/>
    <x v="16"/>
    <n v="246000"/>
  </r>
  <r>
    <n v="9102"/>
    <s v="이**"/>
    <s v="010-7887-5450"/>
    <s v="20대"/>
    <s v="남"/>
    <x v="5"/>
    <s v="화이트"/>
    <n v="3"/>
    <n v="1335000"/>
    <n v="4005000"/>
    <n v="1291000"/>
    <x v="2"/>
    <x v="2"/>
    <d v="2025-05-25T00:00:00"/>
    <x v="0"/>
    <x v="1"/>
    <x v="1"/>
    <x v="16"/>
    <n v="132000"/>
  </r>
  <r>
    <n v="9103"/>
    <s v="신**"/>
    <s v="010-9872-9061"/>
    <s v="10대"/>
    <s v="여"/>
    <x v="4"/>
    <s v="그레이"/>
    <n v="3"/>
    <n v="1365000"/>
    <n v="4095000"/>
    <n v="1310000"/>
    <x v="2"/>
    <x v="0"/>
    <d v="2025-05-25T00:00:00"/>
    <x v="10"/>
    <x v="1"/>
    <x v="1"/>
    <x v="16"/>
    <n v="165000"/>
  </r>
  <r>
    <n v="9104"/>
    <s v="김**"/>
    <s v="010-5600-2417"/>
    <s v="20대"/>
    <m/>
    <x v="1"/>
    <s v="화이트"/>
    <n v="1"/>
    <n v="195000"/>
    <n v="195000"/>
    <n v="159000"/>
    <x v="2"/>
    <x v="0"/>
    <d v="2025-05-26T00:00:00"/>
    <x v="0"/>
    <x v="1"/>
    <x v="1"/>
    <x v="16"/>
    <n v="36000"/>
  </r>
  <r>
    <n v="9105"/>
    <s v="임**"/>
    <s v="010-7620-1909"/>
    <s v="20대"/>
    <s v="남"/>
    <x v="1"/>
    <s v="그레이"/>
    <n v="2"/>
    <n v="205000"/>
    <n v="410000"/>
    <n v="176000"/>
    <x v="6"/>
    <x v="1"/>
    <d v="2025-05-26T00:00:00"/>
    <x v="4"/>
    <x v="1"/>
    <x v="1"/>
    <x v="16"/>
    <n v="58000"/>
  </r>
  <r>
    <n v="9106"/>
    <s v="이**"/>
    <s v="010-8378-1764"/>
    <s v="10대"/>
    <s v="여"/>
    <x v="0"/>
    <s v="그레이"/>
    <n v="1"/>
    <n v="460000"/>
    <n v="460000"/>
    <n v="432000"/>
    <x v="4"/>
    <x v="2"/>
    <d v="2025-05-26T00:00:00"/>
    <x v="0"/>
    <x v="1"/>
    <x v="1"/>
    <x v="16"/>
    <n v="28000"/>
  </r>
  <r>
    <n v="9107"/>
    <s v="서**"/>
    <s v="010-3743-3135"/>
    <s v="40대"/>
    <s v="여"/>
    <x v="0"/>
    <s v="블랙"/>
    <n v="2"/>
    <n v="235000"/>
    <n v="470000"/>
    <n v="216000"/>
    <x v="3"/>
    <x v="1"/>
    <d v="2025-05-26T00:00:00"/>
    <x v="4"/>
    <x v="1"/>
    <x v="1"/>
    <x v="16"/>
    <n v="38000"/>
  </r>
  <r>
    <n v="9108"/>
    <s v="조**"/>
    <s v="010-5147-4906"/>
    <s v="40대"/>
    <s v="여"/>
    <x v="1"/>
    <s v="화이트"/>
    <n v="3"/>
    <n v="180000"/>
    <n v="540000"/>
    <n v="159000"/>
    <x v="2"/>
    <x v="2"/>
    <d v="2025-05-26T00:00:00"/>
    <x v="4"/>
    <x v="1"/>
    <x v="1"/>
    <x v="16"/>
    <n v="63000"/>
  </r>
  <r>
    <n v="9109"/>
    <s v="이**"/>
    <s v="010-4333-4308"/>
    <s v="60대"/>
    <m/>
    <x v="2"/>
    <s v="화이트"/>
    <n v="1"/>
    <n v="625000"/>
    <n v="625000"/>
    <n v="592000"/>
    <x v="4"/>
    <x v="3"/>
    <d v="2025-05-26T00:00:00"/>
    <x v="1"/>
    <x v="1"/>
    <x v="1"/>
    <x v="16"/>
    <n v="33000"/>
  </r>
  <r>
    <n v="9110"/>
    <s v="윤**"/>
    <s v="010-5978-6305"/>
    <s v="30대"/>
    <s v="여"/>
    <x v="0"/>
    <s v="그레이"/>
    <n v="2"/>
    <n v="360000"/>
    <n v="720000"/>
    <n v="333000"/>
    <x v="2"/>
    <x v="2"/>
    <d v="2025-05-26T00:00:00"/>
    <x v="8"/>
    <x v="1"/>
    <x v="1"/>
    <x v="16"/>
    <n v="54000"/>
  </r>
  <r>
    <n v="9111"/>
    <s v="김**"/>
    <s v="010-5688-6992"/>
    <s v="60대"/>
    <s v="여"/>
    <x v="1"/>
    <s v="그레이"/>
    <n v="3"/>
    <n v="255000"/>
    <n v="765000"/>
    <n v="219000"/>
    <x v="2"/>
    <x v="3"/>
    <d v="2025-05-26T00:00:00"/>
    <x v="4"/>
    <x v="1"/>
    <x v="1"/>
    <x v="16"/>
    <n v="108000"/>
  </r>
  <r>
    <n v="9112"/>
    <s v="최**"/>
    <s v="010-4664-7403"/>
    <s v="40대"/>
    <s v="남"/>
    <x v="1"/>
    <s v="블랙"/>
    <n v="3"/>
    <n v="255000"/>
    <n v="765000"/>
    <n v="212000"/>
    <x v="2"/>
    <x v="1"/>
    <d v="2025-05-26T00:00:00"/>
    <x v="7"/>
    <x v="1"/>
    <x v="1"/>
    <x v="16"/>
    <n v="129000"/>
  </r>
  <r>
    <n v="9113"/>
    <s v="한**"/>
    <s v="010-7990-6320"/>
    <s v="60대"/>
    <s v="남"/>
    <x v="2"/>
    <s v="블랙"/>
    <n v="1"/>
    <n v="1390000"/>
    <n v="1390000"/>
    <n v="1340000"/>
    <x v="1"/>
    <x v="1"/>
    <d v="2025-05-26T00:00:00"/>
    <x v="0"/>
    <x v="1"/>
    <x v="1"/>
    <x v="16"/>
    <n v="50000"/>
  </r>
  <r>
    <n v="9114"/>
    <s v="안**"/>
    <s v="010-6374-0708"/>
    <s v="30대"/>
    <m/>
    <x v="0"/>
    <s v="화이트"/>
    <n v="2"/>
    <n v="710000"/>
    <n v="1420000"/>
    <n v="640000"/>
    <x v="2"/>
    <x v="3"/>
    <d v="2025-05-26T00:00:00"/>
    <x v="8"/>
    <x v="1"/>
    <x v="1"/>
    <x v="16"/>
    <n v="140000"/>
  </r>
  <r>
    <n v="9115"/>
    <s v="오**"/>
    <s v="010-6679-0682"/>
    <s v="50대"/>
    <m/>
    <x v="0"/>
    <s v="화이트"/>
    <n v="3"/>
    <n v="475000"/>
    <n v="1425000"/>
    <n v="452000"/>
    <x v="2"/>
    <x v="2"/>
    <d v="2025-05-26T00:00:00"/>
    <x v="7"/>
    <x v="1"/>
    <x v="1"/>
    <x v="16"/>
    <n v="69000"/>
  </r>
  <r>
    <n v="9116"/>
    <s v="신**"/>
    <s v="010-4747-6871"/>
    <m/>
    <m/>
    <x v="3"/>
    <s v="블랙"/>
    <n v="2"/>
    <n v="770000"/>
    <n v="1540000"/>
    <n v="732000"/>
    <x v="2"/>
    <x v="3"/>
    <d v="2025-05-26T00:00:00"/>
    <x v="2"/>
    <x v="1"/>
    <x v="1"/>
    <x v="16"/>
    <n v="76000"/>
  </r>
  <r>
    <n v="9117"/>
    <s v="김**"/>
    <s v="010-6099-7863"/>
    <m/>
    <s v="여"/>
    <x v="3"/>
    <s v="그레이"/>
    <n v="3"/>
    <n v="635000"/>
    <n v="1905000"/>
    <n v="582000"/>
    <x v="6"/>
    <x v="1"/>
    <d v="2025-05-26T00:00:00"/>
    <x v="5"/>
    <x v="1"/>
    <x v="1"/>
    <x v="16"/>
    <n v="159000"/>
  </r>
  <r>
    <n v="9118"/>
    <s v="최**"/>
    <s v="010-4016-5089"/>
    <s v="30대"/>
    <m/>
    <x v="3"/>
    <s v="블루"/>
    <n v="3"/>
    <n v="700000"/>
    <n v="2100000"/>
    <n v="630000"/>
    <x v="3"/>
    <x v="1"/>
    <d v="2025-05-26T00:00:00"/>
    <x v="2"/>
    <x v="1"/>
    <x v="1"/>
    <x v="16"/>
    <n v="210000"/>
  </r>
  <r>
    <n v="9119"/>
    <s v="김**"/>
    <s v="010-7190-4260"/>
    <s v="40대"/>
    <s v="남"/>
    <x v="0"/>
    <s v="그레이"/>
    <n v="3"/>
    <n v="725000"/>
    <n v="2175000"/>
    <n v="689000"/>
    <x v="0"/>
    <x v="4"/>
    <d v="2025-05-26T00:00:00"/>
    <x v="0"/>
    <x v="1"/>
    <x v="1"/>
    <x v="16"/>
    <n v="108000"/>
  </r>
  <r>
    <n v="9120"/>
    <s v="조**"/>
    <s v="010-7104-0344"/>
    <s v="30대"/>
    <s v="여"/>
    <x v="2"/>
    <s v="그레이"/>
    <n v="2"/>
    <n v="1185000"/>
    <n v="2370000"/>
    <n v="1094000"/>
    <x v="2"/>
    <x v="0"/>
    <d v="2025-05-26T00:00:00"/>
    <x v="2"/>
    <x v="1"/>
    <x v="1"/>
    <x v="16"/>
    <n v="182000"/>
  </r>
  <r>
    <n v="9121"/>
    <s v="임**"/>
    <s v="010-3939-7482"/>
    <s v="60대"/>
    <s v="남"/>
    <x v="2"/>
    <s v="그레이"/>
    <n v="2"/>
    <n v="1190000"/>
    <n v="2380000"/>
    <n v="1119000"/>
    <x v="0"/>
    <x v="2"/>
    <d v="2025-05-26T00:00:00"/>
    <x v="5"/>
    <x v="1"/>
    <x v="1"/>
    <x v="16"/>
    <n v="142000"/>
  </r>
  <r>
    <n v="9122"/>
    <s v="최**"/>
    <s v="010-4585-7077"/>
    <s v="20대"/>
    <s v="여"/>
    <x v="2"/>
    <s v="화이트"/>
    <n v="3"/>
    <n v="825000"/>
    <n v="2475000"/>
    <n v="792000"/>
    <x v="2"/>
    <x v="3"/>
    <d v="2025-05-26T00:00:00"/>
    <x v="6"/>
    <x v="1"/>
    <x v="1"/>
    <x v="16"/>
    <n v="99000"/>
  </r>
  <r>
    <n v="9123"/>
    <s v="이**"/>
    <s v="010-9054-0781"/>
    <s v="50대"/>
    <s v="여"/>
    <x v="3"/>
    <s v="레드"/>
    <n v="2"/>
    <n v="1255000"/>
    <n v="2510000"/>
    <n v="1146000"/>
    <x v="1"/>
    <x v="3"/>
    <d v="2025-05-26T00:00:00"/>
    <x v="7"/>
    <x v="1"/>
    <x v="1"/>
    <x v="16"/>
    <n v="218000"/>
  </r>
  <r>
    <n v="9124"/>
    <s v="김**"/>
    <s v="010-9489-1958"/>
    <s v="40대"/>
    <s v="남"/>
    <x v="5"/>
    <s v="화이트"/>
    <n v="2"/>
    <n v="1680000"/>
    <n v="3360000"/>
    <n v="1553000"/>
    <x v="5"/>
    <x v="0"/>
    <d v="2025-05-26T00:00:00"/>
    <x v="9"/>
    <x v="1"/>
    <x v="1"/>
    <x v="16"/>
    <n v="254000"/>
  </r>
  <r>
    <n v="9125"/>
    <s v="이**"/>
    <s v="010-8120-6366"/>
    <s v="60대"/>
    <m/>
    <x v="2"/>
    <s v="블랙"/>
    <n v="3"/>
    <n v="1190000"/>
    <n v="3570000"/>
    <n v="1104000"/>
    <x v="2"/>
    <x v="1"/>
    <d v="2025-05-26T00:00:00"/>
    <x v="4"/>
    <x v="1"/>
    <x v="1"/>
    <x v="16"/>
    <n v="258000"/>
  </r>
  <r>
    <n v="9126"/>
    <s v="임**"/>
    <s v="010-3975-2845"/>
    <s v="50대"/>
    <m/>
    <x v="4"/>
    <s v="화이트"/>
    <n v="3"/>
    <n v="1220000"/>
    <n v="3660000"/>
    <n v="1184000"/>
    <x v="2"/>
    <x v="0"/>
    <d v="2025-05-26T00:00:00"/>
    <x v="0"/>
    <x v="1"/>
    <x v="1"/>
    <x v="16"/>
    <n v="108000"/>
  </r>
  <r>
    <n v="9127"/>
    <s v="윤**"/>
    <s v="010-6145-8303"/>
    <s v="20대"/>
    <s v="남"/>
    <x v="3"/>
    <s v="화이트"/>
    <n v="3"/>
    <n v="1290000"/>
    <n v="3870000"/>
    <n v="1195000"/>
    <x v="2"/>
    <x v="2"/>
    <d v="2025-05-26T00:00:00"/>
    <x v="4"/>
    <x v="1"/>
    <x v="1"/>
    <x v="16"/>
    <n v="285000"/>
  </r>
  <r>
    <n v="9128"/>
    <s v="이**"/>
    <s v="010-5636-8280"/>
    <m/>
    <s v="남"/>
    <x v="3"/>
    <s v="블루"/>
    <n v="3"/>
    <n v="1415000"/>
    <n v="4245000"/>
    <n v="1319000"/>
    <x v="0"/>
    <x v="0"/>
    <d v="2025-05-26T00:00:00"/>
    <x v="8"/>
    <x v="1"/>
    <x v="1"/>
    <x v="16"/>
    <n v="288000"/>
  </r>
  <r>
    <n v="9129"/>
    <s v="최**"/>
    <s v="010-5314-5772"/>
    <s v="30대"/>
    <m/>
    <x v="3"/>
    <s v="그레이"/>
    <n v="3"/>
    <n v="1520000"/>
    <n v="4560000"/>
    <n v="1370000"/>
    <x v="2"/>
    <x v="2"/>
    <d v="2025-05-26T00:00:00"/>
    <x v="1"/>
    <x v="1"/>
    <x v="1"/>
    <x v="16"/>
    <n v="450000"/>
  </r>
  <r>
    <n v="9130"/>
    <s v="장**"/>
    <s v="010-3473-3614"/>
    <s v="30대"/>
    <s v="여"/>
    <x v="4"/>
    <s v="그레이"/>
    <n v="3"/>
    <n v="1955000"/>
    <n v="5865000"/>
    <n v="1864000"/>
    <x v="2"/>
    <x v="1"/>
    <d v="2025-05-26T00:00:00"/>
    <x v="11"/>
    <x v="1"/>
    <x v="1"/>
    <x v="16"/>
    <n v="273000"/>
  </r>
  <r>
    <n v="9131"/>
    <s v="박**"/>
    <s v="010-7246-2481"/>
    <s v="30대"/>
    <s v="남"/>
    <x v="1"/>
    <s v="블랙"/>
    <n v="1"/>
    <n v="210000"/>
    <n v="210000"/>
    <n v="175000"/>
    <x v="2"/>
    <x v="2"/>
    <d v="2025-05-27T00:00:00"/>
    <x v="10"/>
    <x v="1"/>
    <x v="1"/>
    <x v="16"/>
    <n v="35000"/>
  </r>
  <r>
    <n v="9132"/>
    <s v="서**"/>
    <s v="010-6917-6876"/>
    <s v="50대"/>
    <m/>
    <x v="1"/>
    <s v="블랙"/>
    <n v="1"/>
    <n v="260000"/>
    <n v="260000"/>
    <n v="212000"/>
    <x v="2"/>
    <x v="0"/>
    <d v="2025-05-27T00:00:00"/>
    <x v="6"/>
    <x v="1"/>
    <x v="1"/>
    <x v="16"/>
    <n v="48000"/>
  </r>
  <r>
    <n v="9133"/>
    <s v="강**"/>
    <s v="010-9845-0814"/>
    <s v="30대"/>
    <s v="남"/>
    <x v="0"/>
    <s v="레드"/>
    <n v="1"/>
    <n v="300000"/>
    <n v="300000"/>
    <n v="276000"/>
    <x v="7"/>
    <x v="0"/>
    <d v="2025-05-27T00:00:00"/>
    <x v="3"/>
    <x v="1"/>
    <x v="1"/>
    <x v="16"/>
    <n v="24000"/>
  </r>
  <r>
    <n v="9134"/>
    <s v="임**"/>
    <s v="010-7032-0802"/>
    <s v="20대"/>
    <m/>
    <x v="1"/>
    <s v="화이트"/>
    <n v="1"/>
    <n v="300000"/>
    <n v="300000"/>
    <n v="254000"/>
    <x v="2"/>
    <x v="0"/>
    <d v="2025-05-27T00:00:00"/>
    <x v="8"/>
    <x v="1"/>
    <x v="1"/>
    <x v="16"/>
    <n v="46000"/>
  </r>
  <r>
    <n v="9135"/>
    <s v="강**"/>
    <s v="010-6348-9784"/>
    <s v="20대"/>
    <s v="여"/>
    <x v="1"/>
    <s v="화이트"/>
    <n v="1"/>
    <n v="300000"/>
    <n v="300000"/>
    <n v="253000"/>
    <x v="2"/>
    <x v="2"/>
    <d v="2025-05-27T00:00:00"/>
    <x v="11"/>
    <x v="1"/>
    <x v="1"/>
    <x v="16"/>
    <n v="47000"/>
  </r>
  <r>
    <n v="9136"/>
    <s v="서**"/>
    <s v="010-4287-5234"/>
    <s v="40대"/>
    <m/>
    <x v="1"/>
    <s v="레드"/>
    <n v="2"/>
    <n v="165000"/>
    <n v="330000"/>
    <n v="140000"/>
    <x v="2"/>
    <x v="2"/>
    <d v="2025-05-27T00:00:00"/>
    <x v="2"/>
    <x v="1"/>
    <x v="1"/>
    <x v="16"/>
    <n v="50000"/>
  </r>
  <r>
    <n v="9137"/>
    <s v="김**"/>
    <s v="010-6477-4723"/>
    <s v="40대"/>
    <s v="남"/>
    <x v="1"/>
    <s v="화이트"/>
    <n v="2"/>
    <n v="185000"/>
    <n v="370000"/>
    <n v="151000"/>
    <x v="3"/>
    <x v="4"/>
    <d v="2025-05-27T00:00:00"/>
    <x v="0"/>
    <x v="1"/>
    <x v="1"/>
    <x v="16"/>
    <n v="68000"/>
  </r>
  <r>
    <n v="9138"/>
    <s v="이**"/>
    <s v="010-3135-3766"/>
    <s v="40대"/>
    <m/>
    <x v="3"/>
    <s v="블루"/>
    <n v="1"/>
    <n v="425000"/>
    <n v="425000"/>
    <n v="385000"/>
    <x v="0"/>
    <x v="3"/>
    <d v="2025-05-27T00:00:00"/>
    <x v="3"/>
    <x v="1"/>
    <x v="1"/>
    <x v="16"/>
    <n v="40000"/>
  </r>
  <r>
    <n v="9139"/>
    <s v="최**"/>
    <s v="010-8180-3264"/>
    <s v="30대"/>
    <s v="남"/>
    <x v="1"/>
    <s v="블랙"/>
    <n v="3"/>
    <n v="155000"/>
    <n v="465000"/>
    <n v="129000"/>
    <x v="6"/>
    <x v="2"/>
    <d v="2025-05-27T00:00:00"/>
    <x v="6"/>
    <x v="1"/>
    <x v="1"/>
    <x v="16"/>
    <n v="78000"/>
  </r>
  <r>
    <n v="9140"/>
    <s v="김**"/>
    <s v="010-5026-9262"/>
    <s v="20대"/>
    <m/>
    <x v="1"/>
    <s v="그레이"/>
    <n v="3"/>
    <n v="165000"/>
    <n v="495000"/>
    <n v="138000"/>
    <x v="2"/>
    <x v="3"/>
    <d v="2025-05-27T00:00:00"/>
    <x v="6"/>
    <x v="1"/>
    <x v="1"/>
    <x v="16"/>
    <n v="81000"/>
  </r>
  <r>
    <n v="9141"/>
    <s v="박**"/>
    <s v="010-5860-7983"/>
    <m/>
    <s v="남"/>
    <x v="1"/>
    <s v="화이트"/>
    <n v="3"/>
    <n v="195000"/>
    <n v="585000"/>
    <n v="158000"/>
    <x v="2"/>
    <x v="2"/>
    <d v="2025-05-27T00:00:00"/>
    <x v="0"/>
    <x v="1"/>
    <x v="1"/>
    <x v="16"/>
    <n v="111000"/>
  </r>
  <r>
    <n v="9142"/>
    <s v="이**"/>
    <s v="010-7035-6541"/>
    <s v="50대"/>
    <s v="남"/>
    <x v="0"/>
    <s v="블랙"/>
    <n v="3"/>
    <n v="210000"/>
    <n v="630000"/>
    <n v="193000"/>
    <x v="0"/>
    <x v="2"/>
    <d v="2025-05-27T00:00:00"/>
    <x v="5"/>
    <x v="1"/>
    <x v="1"/>
    <x v="16"/>
    <n v="51000"/>
  </r>
  <r>
    <n v="9143"/>
    <s v="이**"/>
    <s v="010-5959-6074"/>
    <s v="20대"/>
    <s v="남"/>
    <x v="0"/>
    <s v="화이트"/>
    <n v="2"/>
    <n v="365000"/>
    <n v="730000"/>
    <n v="339000"/>
    <x v="2"/>
    <x v="1"/>
    <d v="2025-05-27T00:00:00"/>
    <x v="10"/>
    <x v="1"/>
    <x v="1"/>
    <x v="16"/>
    <n v="52000"/>
  </r>
  <r>
    <n v="9144"/>
    <s v="권**"/>
    <s v="010-5059-5165"/>
    <s v="30대"/>
    <m/>
    <x v="1"/>
    <s v="그레이"/>
    <n v="3"/>
    <n v="250000"/>
    <n v="750000"/>
    <n v="216000"/>
    <x v="1"/>
    <x v="0"/>
    <d v="2025-05-27T00:00:00"/>
    <x v="6"/>
    <x v="1"/>
    <x v="1"/>
    <x v="16"/>
    <n v="102000"/>
  </r>
  <r>
    <n v="9145"/>
    <s v="서**"/>
    <s v="010-9902-1781"/>
    <s v="30대"/>
    <m/>
    <x v="0"/>
    <s v="블랙"/>
    <n v="3"/>
    <n v="255000"/>
    <n v="765000"/>
    <n v="237000"/>
    <x v="4"/>
    <x v="2"/>
    <d v="2025-05-27T00:00:00"/>
    <x v="1"/>
    <x v="1"/>
    <x v="1"/>
    <x v="16"/>
    <n v="54000"/>
  </r>
  <r>
    <n v="9146"/>
    <s v="조**"/>
    <s v="010-3934-4156"/>
    <m/>
    <s v="여"/>
    <x v="0"/>
    <s v="블랙"/>
    <n v="3"/>
    <n v="265000"/>
    <n v="795000"/>
    <n v="242000"/>
    <x v="5"/>
    <x v="1"/>
    <d v="2025-05-27T00:00:00"/>
    <x v="10"/>
    <x v="1"/>
    <x v="1"/>
    <x v="16"/>
    <n v="69000"/>
  </r>
  <r>
    <n v="9147"/>
    <s v="최**"/>
    <s v="010-9720-8826"/>
    <s v="20대"/>
    <m/>
    <x v="1"/>
    <s v="그레이"/>
    <n v="3"/>
    <n v="290000"/>
    <n v="870000"/>
    <n v="257000"/>
    <x v="1"/>
    <x v="0"/>
    <d v="2025-05-27T00:00:00"/>
    <x v="3"/>
    <x v="1"/>
    <x v="1"/>
    <x v="16"/>
    <n v="99000"/>
  </r>
  <r>
    <n v="9148"/>
    <s v="윤**"/>
    <s v="010-4616-0255"/>
    <s v="20대"/>
    <s v="남"/>
    <x v="4"/>
    <s v="화이트"/>
    <n v="1"/>
    <n v="1220000"/>
    <n v="1220000"/>
    <n v="1149000"/>
    <x v="1"/>
    <x v="1"/>
    <d v="2025-05-27T00:00:00"/>
    <x v="5"/>
    <x v="1"/>
    <x v="1"/>
    <x v="16"/>
    <n v="71000"/>
  </r>
  <r>
    <n v="9149"/>
    <s v="서**"/>
    <s v="010-3021-6187"/>
    <s v="50대"/>
    <m/>
    <x v="2"/>
    <s v="블랙"/>
    <n v="1"/>
    <n v="1305000"/>
    <n v="1305000"/>
    <n v="1244000"/>
    <x v="2"/>
    <x v="1"/>
    <d v="2025-05-27T00:00:00"/>
    <x v="4"/>
    <x v="1"/>
    <x v="1"/>
    <x v="16"/>
    <n v="61000"/>
  </r>
  <r>
    <n v="9150"/>
    <s v="장**"/>
    <s v="010-9805-3654"/>
    <s v="50대"/>
    <m/>
    <x v="2"/>
    <s v="블랙"/>
    <n v="1"/>
    <n v="1375000"/>
    <n v="1375000"/>
    <n v="1287000"/>
    <x v="2"/>
    <x v="2"/>
    <d v="2025-05-27T00:00:00"/>
    <x v="7"/>
    <x v="1"/>
    <x v="1"/>
    <x v="16"/>
    <n v="88000"/>
  </r>
  <r>
    <n v="9151"/>
    <s v="이**"/>
    <s v="010-4164-5379"/>
    <s v="30대"/>
    <s v="여"/>
    <x v="0"/>
    <s v="블루"/>
    <n v="2"/>
    <n v="755000"/>
    <n v="1510000"/>
    <n v="692000"/>
    <x v="7"/>
    <x v="1"/>
    <d v="2025-05-27T00:00:00"/>
    <x v="3"/>
    <x v="1"/>
    <x v="1"/>
    <x v="16"/>
    <n v="126000"/>
  </r>
  <r>
    <n v="9152"/>
    <s v="박**"/>
    <s v="010-9013-0183"/>
    <s v="30대"/>
    <s v="남"/>
    <x v="2"/>
    <s v="화이트"/>
    <n v="2"/>
    <n v="870000"/>
    <n v="1740000"/>
    <n v="838000"/>
    <x v="7"/>
    <x v="3"/>
    <d v="2025-05-27T00:00:00"/>
    <x v="0"/>
    <x v="1"/>
    <x v="1"/>
    <x v="16"/>
    <n v="64000"/>
  </r>
  <r>
    <n v="9153"/>
    <s v="윤**"/>
    <s v="010-9301-8679"/>
    <s v="30대"/>
    <m/>
    <x v="3"/>
    <s v="블랙"/>
    <n v="2"/>
    <n v="935000"/>
    <n v="1870000"/>
    <n v="849000"/>
    <x v="1"/>
    <x v="1"/>
    <d v="2025-05-27T00:00:00"/>
    <x v="6"/>
    <x v="1"/>
    <x v="1"/>
    <x v="16"/>
    <n v="172000"/>
  </r>
  <r>
    <n v="9154"/>
    <s v="이**"/>
    <s v="010-7469-4905"/>
    <s v="20대"/>
    <s v="여"/>
    <x v="2"/>
    <s v="화이트"/>
    <n v="3"/>
    <n v="710000"/>
    <n v="2130000"/>
    <n v="654000"/>
    <x v="1"/>
    <x v="1"/>
    <d v="2025-05-27T00:00:00"/>
    <x v="8"/>
    <x v="1"/>
    <x v="1"/>
    <x v="16"/>
    <n v="168000"/>
  </r>
  <r>
    <n v="9155"/>
    <s v="강**"/>
    <s v="010-9066-6593"/>
    <s v="20대"/>
    <m/>
    <x v="0"/>
    <s v="화이트"/>
    <n v="3"/>
    <n v="720000"/>
    <n v="2160000"/>
    <n v="654000"/>
    <x v="1"/>
    <x v="0"/>
    <d v="2025-05-27T00:00:00"/>
    <x v="0"/>
    <x v="1"/>
    <x v="1"/>
    <x v="16"/>
    <n v="198000"/>
  </r>
  <r>
    <n v="9156"/>
    <s v="오**"/>
    <s v="010-9057-5690"/>
    <s v="30대"/>
    <s v="여"/>
    <x v="0"/>
    <s v="레드"/>
    <n v="3"/>
    <n v="770000"/>
    <n v="2310000"/>
    <n v="713000"/>
    <x v="1"/>
    <x v="2"/>
    <d v="2025-05-27T00:00:00"/>
    <x v="0"/>
    <x v="1"/>
    <x v="1"/>
    <x v="16"/>
    <n v="171000"/>
  </r>
  <r>
    <n v="9157"/>
    <s v="안**"/>
    <s v="010-7738-7851"/>
    <s v="30대"/>
    <m/>
    <x v="0"/>
    <s v="그레이"/>
    <n v="3"/>
    <n v="795000"/>
    <n v="2385000"/>
    <n v="745000"/>
    <x v="6"/>
    <x v="1"/>
    <d v="2025-05-27T00:00:00"/>
    <x v="9"/>
    <x v="1"/>
    <x v="1"/>
    <x v="16"/>
    <n v="150000"/>
  </r>
  <r>
    <n v="9158"/>
    <s v="박**"/>
    <s v="010-6777-7336"/>
    <s v="40대"/>
    <m/>
    <x v="3"/>
    <s v="화이트"/>
    <n v="3"/>
    <n v="1040000"/>
    <n v="3120000"/>
    <n v="942000"/>
    <x v="2"/>
    <x v="1"/>
    <d v="2025-05-27T00:00:00"/>
    <x v="0"/>
    <x v="1"/>
    <x v="1"/>
    <x v="16"/>
    <n v="294000"/>
  </r>
  <r>
    <n v="9159"/>
    <s v="이**"/>
    <s v="010-8937-2284"/>
    <s v="20대"/>
    <m/>
    <x v="3"/>
    <s v="그레이"/>
    <n v="2"/>
    <n v="1610000"/>
    <n v="3220000"/>
    <n v="1488000"/>
    <x v="2"/>
    <x v="3"/>
    <d v="2025-05-27T00:00:00"/>
    <x v="5"/>
    <x v="1"/>
    <x v="1"/>
    <x v="16"/>
    <n v="244000"/>
  </r>
  <r>
    <n v="9160"/>
    <s v="권**"/>
    <s v="010-5573-5407"/>
    <s v="20대"/>
    <s v="남"/>
    <x v="3"/>
    <s v="화이트"/>
    <n v="3"/>
    <n v="1160000"/>
    <n v="3480000"/>
    <n v="1071000"/>
    <x v="5"/>
    <x v="1"/>
    <d v="2025-05-27T00:00:00"/>
    <x v="9"/>
    <x v="1"/>
    <x v="1"/>
    <x v="16"/>
    <n v="267000"/>
  </r>
  <r>
    <n v="9161"/>
    <s v="최**"/>
    <s v="010-5893-2122"/>
    <s v="20대"/>
    <s v="여"/>
    <x v="5"/>
    <s v="화이트"/>
    <n v="2"/>
    <n v="1810000"/>
    <n v="3620000"/>
    <n v="1718000"/>
    <x v="4"/>
    <x v="0"/>
    <d v="2025-05-27T00:00:00"/>
    <x v="8"/>
    <x v="1"/>
    <x v="1"/>
    <x v="16"/>
    <n v="184000"/>
  </r>
  <r>
    <n v="9162"/>
    <s v="김**"/>
    <s v="010-6316-3689"/>
    <s v="30대"/>
    <s v="남"/>
    <x v="5"/>
    <s v="화이트"/>
    <n v="2"/>
    <n v="2550000"/>
    <n v="5100000"/>
    <n v="2367000"/>
    <x v="1"/>
    <x v="0"/>
    <d v="2025-05-27T00:00:00"/>
    <x v="8"/>
    <x v="1"/>
    <x v="1"/>
    <x v="16"/>
    <n v="366000"/>
  </r>
  <r>
    <n v="9163"/>
    <s v="조**"/>
    <s v="010-7721-8787"/>
    <s v="40대"/>
    <s v="남"/>
    <x v="0"/>
    <s v="블랙"/>
    <n v="1"/>
    <n v="330000"/>
    <n v="330000"/>
    <n v="302000"/>
    <x v="5"/>
    <x v="0"/>
    <d v="2025-05-28T00:00:00"/>
    <x v="0"/>
    <x v="1"/>
    <x v="1"/>
    <x v="16"/>
    <n v="28000"/>
  </r>
  <r>
    <n v="9164"/>
    <s v="오**"/>
    <s v="010-9553-9488"/>
    <s v="20대"/>
    <s v="남"/>
    <x v="0"/>
    <s v="그레이"/>
    <n v="1"/>
    <n v="390000"/>
    <n v="390000"/>
    <n v="369000"/>
    <x v="7"/>
    <x v="2"/>
    <d v="2025-05-28T00:00:00"/>
    <x v="0"/>
    <x v="1"/>
    <x v="1"/>
    <x v="16"/>
    <n v="21000"/>
  </r>
  <r>
    <n v="9165"/>
    <s v="윤**"/>
    <s v="010-9380-8245"/>
    <s v="30대"/>
    <s v="남"/>
    <x v="1"/>
    <s v="블랙"/>
    <n v="2"/>
    <n v="235000"/>
    <n v="470000"/>
    <n v="196000"/>
    <x v="2"/>
    <x v="2"/>
    <d v="2025-05-28T00:00:00"/>
    <x v="8"/>
    <x v="1"/>
    <x v="1"/>
    <x v="16"/>
    <n v="78000"/>
  </r>
  <r>
    <n v="9166"/>
    <s v="이**"/>
    <s v="010-7076-7463"/>
    <s v="30대"/>
    <s v="여"/>
    <x v="1"/>
    <s v="블랙"/>
    <n v="3"/>
    <n v="170000"/>
    <n v="510000"/>
    <n v="148000"/>
    <x v="1"/>
    <x v="0"/>
    <d v="2025-05-28T00:00:00"/>
    <x v="0"/>
    <x v="1"/>
    <x v="1"/>
    <x v="16"/>
    <n v="66000"/>
  </r>
  <r>
    <n v="9167"/>
    <s v="한**"/>
    <s v="010-8623-2292"/>
    <s v="40대"/>
    <s v="남"/>
    <x v="3"/>
    <s v="화이트"/>
    <n v="1"/>
    <n v="575000"/>
    <n v="575000"/>
    <n v="521000"/>
    <x v="2"/>
    <x v="0"/>
    <d v="2025-05-28T00:00:00"/>
    <x v="6"/>
    <x v="1"/>
    <x v="1"/>
    <x v="16"/>
    <n v="54000"/>
  </r>
  <r>
    <n v="9168"/>
    <s v="권**"/>
    <s v="010-6834-1657"/>
    <s v="20대"/>
    <s v="남"/>
    <x v="2"/>
    <s v="그레이"/>
    <n v="1"/>
    <n v="630000"/>
    <n v="630000"/>
    <n v="598000"/>
    <x v="2"/>
    <x v="1"/>
    <d v="2025-05-28T00:00:00"/>
    <x v="9"/>
    <x v="1"/>
    <x v="1"/>
    <x v="16"/>
    <n v="32000"/>
  </r>
  <r>
    <n v="9169"/>
    <s v="조**"/>
    <s v="010-4301-2640"/>
    <s v="30대"/>
    <s v="남"/>
    <x v="2"/>
    <s v="블랙"/>
    <n v="1"/>
    <n v="935000"/>
    <n v="935000"/>
    <n v="887000"/>
    <x v="5"/>
    <x v="0"/>
    <d v="2025-05-28T00:00:00"/>
    <x v="5"/>
    <x v="1"/>
    <x v="1"/>
    <x v="16"/>
    <n v="48000"/>
  </r>
  <r>
    <n v="9170"/>
    <s v="이**"/>
    <s v="010-6370-9408"/>
    <s v="20대"/>
    <s v="남"/>
    <x v="0"/>
    <s v="화이트"/>
    <n v="3"/>
    <n v="335000"/>
    <n v="1005000"/>
    <n v="304000"/>
    <x v="2"/>
    <x v="1"/>
    <d v="2025-05-28T00:00:00"/>
    <x v="0"/>
    <x v="1"/>
    <x v="1"/>
    <x v="16"/>
    <n v="93000"/>
  </r>
  <r>
    <n v="9171"/>
    <s v="박**"/>
    <s v="010-6903-4261"/>
    <s v="40대"/>
    <m/>
    <x v="3"/>
    <s v="그레이"/>
    <n v="2"/>
    <n v="580000"/>
    <n v="1160000"/>
    <n v="543000"/>
    <x v="0"/>
    <x v="1"/>
    <d v="2025-05-28T00:00:00"/>
    <x v="4"/>
    <x v="1"/>
    <x v="1"/>
    <x v="16"/>
    <n v="74000"/>
  </r>
  <r>
    <n v="9172"/>
    <s v="최**"/>
    <s v="010-3218-4412"/>
    <s v="50대"/>
    <m/>
    <x v="2"/>
    <s v="화이트"/>
    <n v="1"/>
    <n v="1225000"/>
    <n v="1225000"/>
    <n v="1156000"/>
    <x v="2"/>
    <x v="0"/>
    <d v="2025-05-28T00:00:00"/>
    <x v="10"/>
    <x v="1"/>
    <x v="1"/>
    <x v="16"/>
    <n v="69000"/>
  </r>
  <r>
    <n v="9173"/>
    <s v="김**"/>
    <s v="010-5794-3916"/>
    <s v="20대"/>
    <s v="남"/>
    <x v="0"/>
    <s v="화이트"/>
    <n v="2"/>
    <n v="620000"/>
    <n v="1240000"/>
    <n v="584000"/>
    <x v="3"/>
    <x v="3"/>
    <d v="2025-05-28T00:00:00"/>
    <x v="5"/>
    <x v="1"/>
    <x v="1"/>
    <x v="16"/>
    <n v="72000"/>
  </r>
  <r>
    <n v="9174"/>
    <s v="이**"/>
    <s v="010-4301-7285"/>
    <s v="40대"/>
    <s v="여"/>
    <x v="2"/>
    <s v="그레이"/>
    <n v="1"/>
    <n v="1270000"/>
    <n v="1270000"/>
    <n v="1230000"/>
    <x v="1"/>
    <x v="0"/>
    <d v="2025-05-28T00:00:00"/>
    <x v="2"/>
    <x v="1"/>
    <x v="1"/>
    <x v="16"/>
    <n v="40000"/>
  </r>
  <r>
    <n v="9175"/>
    <s v="강**"/>
    <s v="010-5569-8565"/>
    <s v="20대"/>
    <s v="여"/>
    <x v="3"/>
    <s v="블루"/>
    <n v="1"/>
    <n v="1365000"/>
    <n v="1365000"/>
    <n v="1281000"/>
    <x v="0"/>
    <x v="3"/>
    <d v="2025-05-28T00:00:00"/>
    <x v="8"/>
    <x v="1"/>
    <x v="1"/>
    <x v="16"/>
    <n v="84000"/>
  </r>
  <r>
    <n v="9176"/>
    <s v="조**"/>
    <s v="010-4468-7958"/>
    <s v="10대"/>
    <m/>
    <x v="3"/>
    <s v="화이트"/>
    <n v="1"/>
    <n v="1540000"/>
    <n v="1540000"/>
    <n v="1431000"/>
    <x v="2"/>
    <x v="1"/>
    <d v="2025-05-28T00:00:00"/>
    <x v="2"/>
    <x v="1"/>
    <x v="1"/>
    <x v="16"/>
    <n v="109000"/>
  </r>
  <r>
    <n v="9177"/>
    <s v="이**"/>
    <s v="010-7289-6364"/>
    <s v="50대"/>
    <m/>
    <x v="3"/>
    <s v="화이트"/>
    <n v="2"/>
    <n v="780000"/>
    <n v="1560000"/>
    <n v="725000"/>
    <x v="1"/>
    <x v="3"/>
    <d v="2025-05-28T00:00:00"/>
    <x v="2"/>
    <x v="1"/>
    <x v="1"/>
    <x v="16"/>
    <n v="110000"/>
  </r>
  <r>
    <n v="9178"/>
    <s v="오**"/>
    <s v="010-9456-1657"/>
    <s v="20대"/>
    <s v="여"/>
    <x v="2"/>
    <s v="화이트"/>
    <n v="2"/>
    <n v="1030000"/>
    <n v="2060000"/>
    <n v="955000"/>
    <x v="0"/>
    <x v="2"/>
    <d v="2025-05-28T00:00:00"/>
    <x v="9"/>
    <x v="1"/>
    <x v="1"/>
    <x v="16"/>
    <n v="150000"/>
  </r>
  <r>
    <n v="9179"/>
    <s v="황**"/>
    <s v="010-5501-7912"/>
    <s v="60대"/>
    <s v="여"/>
    <x v="5"/>
    <s v="화이트"/>
    <n v="1"/>
    <n v="2395000"/>
    <n v="2395000"/>
    <n v="2245000"/>
    <x v="0"/>
    <x v="0"/>
    <d v="2025-05-28T00:00:00"/>
    <x v="2"/>
    <x v="1"/>
    <x v="1"/>
    <x v="16"/>
    <n v="150000"/>
  </r>
  <r>
    <n v="9180"/>
    <s v="김**"/>
    <s v="010-9622-1158"/>
    <s v="40대"/>
    <s v="남"/>
    <x v="2"/>
    <s v="블랙"/>
    <n v="3"/>
    <n v="990000"/>
    <n v="2970000"/>
    <n v="923000"/>
    <x v="2"/>
    <x v="0"/>
    <d v="2025-05-28T00:00:00"/>
    <x v="11"/>
    <x v="1"/>
    <x v="1"/>
    <x v="16"/>
    <n v="201000"/>
  </r>
  <r>
    <n v="9181"/>
    <s v="신**"/>
    <s v="010-9783-1500"/>
    <s v="60대"/>
    <s v="여"/>
    <x v="4"/>
    <s v="블랙"/>
    <n v="2"/>
    <n v="1670000"/>
    <n v="3340000"/>
    <n v="1612000"/>
    <x v="6"/>
    <x v="1"/>
    <d v="2025-05-28T00:00:00"/>
    <x v="12"/>
    <x v="1"/>
    <x v="1"/>
    <x v="16"/>
    <n v="116000"/>
  </r>
  <r>
    <n v="9182"/>
    <s v="이**"/>
    <s v="010-9007-9531"/>
    <s v="40대"/>
    <s v="남"/>
    <x v="3"/>
    <s v="화이트"/>
    <n v="2"/>
    <n v="1735000"/>
    <n v="3470000"/>
    <n v="1611000"/>
    <x v="1"/>
    <x v="4"/>
    <d v="2025-05-28T00:00:00"/>
    <x v="8"/>
    <x v="1"/>
    <x v="1"/>
    <x v="16"/>
    <n v="248000"/>
  </r>
  <r>
    <n v="9183"/>
    <s v="이**"/>
    <s v="010-3444-8447"/>
    <s v="30대"/>
    <m/>
    <x v="4"/>
    <s v="블랙"/>
    <n v="3"/>
    <n v="1290000"/>
    <n v="3870000"/>
    <n v="1241000"/>
    <x v="2"/>
    <x v="3"/>
    <d v="2025-05-28T00:00:00"/>
    <x v="9"/>
    <x v="1"/>
    <x v="1"/>
    <x v="16"/>
    <n v="147000"/>
  </r>
  <r>
    <n v="9184"/>
    <s v="박**"/>
    <s v="010-3656-7481"/>
    <s v="20대"/>
    <s v="여"/>
    <x v="3"/>
    <s v="화이트"/>
    <n v="3"/>
    <n v="1305000"/>
    <n v="3915000"/>
    <n v="1180000"/>
    <x v="2"/>
    <x v="3"/>
    <d v="2025-05-28T00:00:00"/>
    <x v="8"/>
    <x v="1"/>
    <x v="1"/>
    <x v="16"/>
    <n v="375000"/>
  </r>
  <r>
    <n v="9185"/>
    <s v="이**"/>
    <s v="010-6974-6873"/>
    <s v="30대"/>
    <s v="여"/>
    <x v="3"/>
    <s v="화이트"/>
    <n v="3"/>
    <n v="1750000"/>
    <n v="5250000"/>
    <n v="1647000"/>
    <x v="1"/>
    <x v="0"/>
    <d v="2025-05-28T00:00:00"/>
    <x v="3"/>
    <x v="1"/>
    <x v="1"/>
    <x v="16"/>
    <n v="309000"/>
  </r>
  <r>
    <n v="9186"/>
    <s v="이**"/>
    <s v="010-8759-3257"/>
    <s v="40대"/>
    <s v="남"/>
    <x v="5"/>
    <s v="화이트"/>
    <n v="3"/>
    <n v="2330000"/>
    <n v="6990000"/>
    <n v="2181000"/>
    <x v="7"/>
    <x v="2"/>
    <d v="2025-05-28T00:00:00"/>
    <x v="6"/>
    <x v="1"/>
    <x v="1"/>
    <x v="16"/>
    <n v="447000"/>
  </r>
  <r>
    <n v="9187"/>
    <s v="임**"/>
    <s v="010-7293-2517"/>
    <s v="20대"/>
    <s v="여"/>
    <x v="3"/>
    <s v="레드"/>
    <n v="1"/>
    <n v="465000"/>
    <n v="465000"/>
    <n v="438000"/>
    <x v="5"/>
    <x v="2"/>
    <d v="2025-05-29T00:00:00"/>
    <x v="8"/>
    <x v="1"/>
    <x v="1"/>
    <x v="16"/>
    <n v="27000"/>
  </r>
  <r>
    <n v="9188"/>
    <s v="김**"/>
    <s v="010-7394-9787"/>
    <s v="30대"/>
    <m/>
    <x v="1"/>
    <s v="블랙"/>
    <n v="2"/>
    <n v="245000"/>
    <n v="490000"/>
    <n v="220000"/>
    <x v="2"/>
    <x v="1"/>
    <d v="2025-05-29T00:00:00"/>
    <x v="2"/>
    <x v="1"/>
    <x v="1"/>
    <x v="16"/>
    <n v="50000"/>
  </r>
  <r>
    <n v="9189"/>
    <s v="김**"/>
    <s v="010-6851-5692"/>
    <s v="20대"/>
    <s v="남"/>
    <x v="0"/>
    <s v="화이트"/>
    <n v="1"/>
    <n v="500000"/>
    <n v="500000"/>
    <n v="465000"/>
    <x v="2"/>
    <x v="0"/>
    <d v="2025-05-29T00:00:00"/>
    <x v="2"/>
    <x v="1"/>
    <x v="1"/>
    <x v="16"/>
    <n v="35000"/>
  </r>
  <r>
    <n v="9190"/>
    <s v="장**"/>
    <s v="010-3595-2095"/>
    <s v="20대"/>
    <m/>
    <x v="0"/>
    <s v="블랙"/>
    <n v="2"/>
    <n v="340000"/>
    <n v="680000"/>
    <n v="319000"/>
    <x v="6"/>
    <x v="0"/>
    <d v="2025-05-29T00:00:00"/>
    <x v="3"/>
    <x v="1"/>
    <x v="1"/>
    <x v="16"/>
    <n v="42000"/>
  </r>
  <r>
    <n v="9191"/>
    <s v="권**"/>
    <s v="010-6365-6368"/>
    <s v="40대"/>
    <s v="여"/>
    <x v="3"/>
    <s v="레드"/>
    <n v="1"/>
    <n v="910000"/>
    <n v="910000"/>
    <n v="845000"/>
    <x v="2"/>
    <x v="0"/>
    <d v="2025-05-29T00:00:00"/>
    <x v="6"/>
    <x v="1"/>
    <x v="1"/>
    <x v="16"/>
    <n v="65000"/>
  </r>
  <r>
    <n v="9192"/>
    <s v="박**"/>
    <s v="010-7763-6620"/>
    <s v="30대"/>
    <m/>
    <x v="4"/>
    <s v="블랙"/>
    <n v="1"/>
    <n v="960000"/>
    <n v="960000"/>
    <n v="898000"/>
    <x v="1"/>
    <x v="2"/>
    <d v="2025-05-29T00:00:00"/>
    <x v="3"/>
    <x v="1"/>
    <x v="1"/>
    <x v="16"/>
    <n v="62000"/>
  </r>
  <r>
    <n v="9193"/>
    <s v="한**"/>
    <s v="010-7289-3798"/>
    <s v="20대"/>
    <m/>
    <x v="0"/>
    <s v="블랙"/>
    <n v="3"/>
    <n v="375000"/>
    <n v="1125000"/>
    <n v="339000"/>
    <x v="2"/>
    <x v="0"/>
    <d v="2025-05-29T00:00:00"/>
    <x v="0"/>
    <x v="1"/>
    <x v="1"/>
    <x v="16"/>
    <n v="108000"/>
  </r>
  <r>
    <n v="9194"/>
    <s v="박**"/>
    <s v="010-8968-2811"/>
    <s v="30대"/>
    <m/>
    <x v="3"/>
    <s v="레드"/>
    <n v="1"/>
    <n v="1685000"/>
    <n v="1685000"/>
    <n v="1554000"/>
    <x v="6"/>
    <x v="0"/>
    <d v="2025-05-29T00:00:00"/>
    <x v="5"/>
    <x v="1"/>
    <x v="1"/>
    <x v="16"/>
    <n v="131000"/>
  </r>
  <r>
    <n v="9195"/>
    <s v="김**"/>
    <s v="010-7456-4002"/>
    <s v="50대"/>
    <m/>
    <x v="2"/>
    <s v="블랙"/>
    <n v="2"/>
    <n v="945000"/>
    <n v="1890000"/>
    <n v="896000"/>
    <x v="2"/>
    <x v="3"/>
    <d v="2025-05-29T00:00:00"/>
    <x v="0"/>
    <x v="1"/>
    <x v="1"/>
    <x v="16"/>
    <n v="98000"/>
  </r>
  <r>
    <n v="9196"/>
    <s v="박**"/>
    <s v="010-5473-8635"/>
    <s v="50대"/>
    <s v="남"/>
    <x v="2"/>
    <s v="블랙"/>
    <n v="2"/>
    <n v="1430000"/>
    <n v="2860000"/>
    <n v="1346000"/>
    <x v="0"/>
    <x v="2"/>
    <d v="2025-05-29T00:00:00"/>
    <x v="5"/>
    <x v="1"/>
    <x v="1"/>
    <x v="16"/>
    <n v="168000"/>
  </r>
  <r>
    <n v="9197"/>
    <s v="안**"/>
    <s v="010-7172-7085"/>
    <m/>
    <s v="남"/>
    <x v="3"/>
    <s v="화이트"/>
    <n v="2"/>
    <n v="1610000"/>
    <n v="3220000"/>
    <n v="1477000"/>
    <x v="2"/>
    <x v="2"/>
    <d v="2025-05-29T00:00:00"/>
    <x v="0"/>
    <x v="1"/>
    <x v="1"/>
    <x v="16"/>
    <n v="266000"/>
  </r>
  <r>
    <n v="9198"/>
    <s v="박**"/>
    <s v="010-3502-9813"/>
    <s v="50대"/>
    <m/>
    <x v="3"/>
    <s v="화이트"/>
    <n v="3"/>
    <n v="1075000"/>
    <n v="3225000"/>
    <n v="985000"/>
    <x v="2"/>
    <x v="3"/>
    <d v="2025-05-29T00:00:00"/>
    <x v="2"/>
    <x v="1"/>
    <x v="1"/>
    <x v="16"/>
    <n v="270000"/>
  </r>
  <r>
    <n v="9199"/>
    <s v="김**"/>
    <s v="010-6072-2084"/>
    <s v="30대"/>
    <m/>
    <x v="3"/>
    <s v="블랙"/>
    <n v="3"/>
    <n v="1185000"/>
    <n v="3555000"/>
    <n v="1107000"/>
    <x v="5"/>
    <x v="3"/>
    <d v="2025-05-29T00:00:00"/>
    <x v="6"/>
    <x v="1"/>
    <x v="1"/>
    <x v="16"/>
    <n v="234000"/>
  </r>
  <r>
    <n v="9200"/>
    <s v="이**"/>
    <s v="010-3630-7672"/>
    <s v="20대"/>
    <s v="남"/>
    <x v="2"/>
    <s v="블랙"/>
    <n v="3"/>
    <n v="1230000"/>
    <n v="3690000"/>
    <n v="1169000"/>
    <x v="2"/>
    <x v="2"/>
    <d v="2025-05-29T00:00:00"/>
    <x v="2"/>
    <x v="1"/>
    <x v="1"/>
    <x v="16"/>
    <n v="183000"/>
  </r>
  <r>
    <n v="9201"/>
    <s v="김**"/>
    <s v="010-7358-5364"/>
    <s v="20대"/>
    <s v="남"/>
    <x v="2"/>
    <s v="그레이"/>
    <n v="3"/>
    <n v="1490000"/>
    <n v="4470000"/>
    <n v="1406000"/>
    <x v="7"/>
    <x v="0"/>
    <d v="2025-05-29T00:00:00"/>
    <x v="0"/>
    <x v="1"/>
    <x v="1"/>
    <x v="16"/>
    <n v="252000"/>
  </r>
  <r>
    <n v="9202"/>
    <s v="김**"/>
    <s v="010-6594-3093"/>
    <s v="30대"/>
    <s v="여"/>
    <x v="1"/>
    <s v="화이트"/>
    <n v="1"/>
    <n v="230000"/>
    <n v="230000"/>
    <n v="185000"/>
    <x v="1"/>
    <x v="1"/>
    <d v="2025-05-30T00:00:00"/>
    <x v="10"/>
    <x v="1"/>
    <x v="1"/>
    <x v="16"/>
    <n v="45000"/>
  </r>
  <r>
    <n v="9203"/>
    <s v="김**"/>
    <s v="010-7533-0381"/>
    <s v="20대"/>
    <m/>
    <x v="1"/>
    <s v="레드"/>
    <n v="1"/>
    <n v="255000"/>
    <n v="255000"/>
    <n v="209000"/>
    <x v="2"/>
    <x v="2"/>
    <d v="2025-05-30T00:00:00"/>
    <x v="12"/>
    <x v="1"/>
    <x v="1"/>
    <x v="16"/>
    <n v="46000"/>
  </r>
  <r>
    <n v="9204"/>
    <s v="안**"/>
    <s v="010-3811-7938"/>
    <s v="30대"/>
    <m/>
    <x v="3"/>
    <s v="블랙"/>
    <n v="1"/>
    <n v="525000"/>
    <n v="525000"/>
    <n v="488000"/>
    <x v="1"/>
    <x v="1"/>
    <d v="2025-05-30T00:00:00"/>
    <x v="0"/>
    <x v="1"/>
    <x v="1"/>
    <x v="16"/>
    <n v="37000"/>
  </r>
  <r>
    <n v="9205"/>
    <s v="윤**"/>
    <s v="010-6484-3018"/>
    <s v="30대"/>
    <m/>
    <x v="0"/>
    <s v="화이트"/>
    <n v="1"/>
    <n v="575000"/>
    <n v="575000"/>
    <n v="538000"/>
    <x v="3"/>
    <x v="2"/>
    <d v="2025-05-30T00:00:00"/>
    <x v="2"/>
    <x v="1"/>
    <x v="1"/>
    <x v="16"/>
    <n v="37000"/>
  </r>
  <r>
    <n v="9206"/>
    <s v="이**"/>
    <s v="010-4256-7855"/>
    <s v="30대"/>
    <s v="남"/>
    <x v="0"/>
    <s v="화이트"/>
    <n v="1"/>
    <n v="630000"/>
    <n v="630000"/>
    <n v="567000"/>
    <x v="1"/>
    <x v="3"/>
    <d v="2025-05-30T00:00:00"/>
    <x v="6"/>
    <x v="1"/>
    <x v="1"/>
    <x v="16"/>
    <n v="63000"/>
  </r>
  <r>
    <n v="9207"/>
    <s v="최**"/>
    <s v="010-4595-7399"/>
    <s v="40대"/>
    <s v="남"/>
    <x v="1"/>
    <s v="블랙"/>
    <n v="3"/>
    <n v="210000"/>
    <n v="630000"/>
    <n v="187000"/>
    <x v="1"/>
    <x v="4"/>
    <d v="2025-05-30T00:00:00"/>
    <x v="2"/>
    <x v="1"/>
    <x v="1"/>
    <x v="16"/>
    <n v="69000"/>
  </r>
  <r>
    <n v="9208"/>
    <s v="황**"/>
    <s v="010-7028-1865"/>
    <s v="50대"/>
    <m/>
    <x v="2"/>
    <s v="화이트"/>
    <n v="1"/>
    <n v="705000"/>
    <n v="705000"/>
    <n v="672000"/>
    <x v="1"/>
    <x v="1"/>
    <d v="2025-05-30T00:00:00"/>
    <x v="6"/>
    <x v="1"/>
    <x v="1"/>
    <x v="16"/>
    <n v="33000"/>
  </r>
  <r>
    <n v="9209"/>
    <s v="서**"/>
    <s v="010-8305-0465"/>
    <s v="30대"/>
    <m/>
    <x v="2"/>
    <s v="화이트"/>
    <n v="1"/>
    <n v="745000"/>
    <n v="745000"/>
    <n v="720000"/>
    <x v="3"/>
    <x v="3"/>
    <d v="2025-05-30T00:00:00"/>
    <x v="4"/>
    <x v="1"/>
    <x v="1"/>
    <x v="16"/>
    <n v="25000"/>
  </r>
  <r>
    <n v="9210"/>
    <s v="장**"/>
    <s v="010-3442-6957"/>
    <s v="50대"/>
    <s v="여"/>
    <x v="1"/>
    <s v="그레이"/>
    <n v="3"/>
    <n v="290000"/>
    <n v="870000"/>
    <n v="259000"/>
    <x v="6"/>
    <x v="1"/>
    <d v="2025-05-30T00:00:00"/>
    <x v="4"/>
    <x v="1"/>
    <x v="1"/>
    <x v="16"/>
    <n v="93000"/>
  </r>
  <r>
    <n v="9211"/>
    <s v="이**"/>
    <s v="010-3406-2094"/>
    <s v="40대"/>
    <s v="남"/>
    <x v="3"/>
    <s v="블랙"/>
    <n v="2"/>
    <n v="535000"/>
    <n v="1070000"/>
    <n v="482000"/>
    <x v="1"/>
    <x v="1"/>
    <d v="2025-05-30T00:00:00"/>
    <x v="3"/>
    <x v="1"/>
    <x v="1"/>
    <x v="16"/>
    <n v="106000"/>
  </r>
  <r>
    <n v="9212"/>
    <s v="윤**"/>
    <s v="010-3340-4685"/>
    <s v="30대"/>
    <m/>
    <x v="2"/>
    <s v="화이트"/>
    <n v="1"/>
    <n v="1080000"/>
    <n v="1080000"/>
    <n v="1021000"/>
    <x v="3"/>
    <x v="2"/>
    <d v="2025-05-30T00:00:00"/>
    <x v="10"/>
    <x v="1"/>
    <x v="1"/>
    <x v="16"/>
    <n v="59000"/>
  </r>
  <r>
    <n v="9213"/>
    <s v="임**"/>
    <s v="010-8680-5477"/>
    <s v="20대"/>
    <s v="여"/>
    <x v="3"/>
    <s v="화이트"/>
    <n v="1"/>
    <n v="1225000"/>
    <n v="1225000"/>
    <n v="1136000"/>
    <x v="1"/>
    <x v="4"/>
    <d v="2025-05-30T00:00:00"/>
    <x v="5"/>
    <x v="1"/>
    <x v="1"/>
    <x v="16"/>
    <n v="89000"/>
  </r>
  <r>
    <n v="9214"/>
    <s v="장**"/>
    <s v="010-3932-4815"/>
    <s v="20대"/>
    <s v="여"/>
    <x v="0"/>
    <s v="화이트"/>
    <n v="2"/>
    <n v="650000"/>
    <n v="1300000"/>
    <n v="618000"/>
    <x v="2"/>
    <x v="3"/>
    <d v="2025-05-30T00:00:00"/>
    <x v="11"/>
    <x v="1"/>
    <x v="1"/>
    <x v="16"/>
    <n v="64000"/>
  </r>
  <r>
    <n v="9215"/>
    <s v="박**"/>
    <s v="010-7703-4390"/>
    <s v="30대"/>
    <s v="남"/>
    <x v="3"/>
    <s v="레드"/>
    <n v="3"/>
    <n v="550000"/>
    <n v="1650000"/>
    <n v="499000"/>
    <x v="2"/>
    <x v="1"/>
    <d v="2025-05-30T00:00:00"/>
    <x v="8"/>
    <x v="1"/>
    <x v="1"/>
    <x v="16"/>
    <n v="153000"/>
  </r>
  <r>
    <n v="9216"/>
    <s v="윤**"/>
    <s v="010-8476-0188"/>
    <s v="40대"/>
    <s v="남"/>
    <x v="4"/>
    <s v="화이트"/>
    <n v="1"/>
    <n v="1815000"/>
    <n v="1815000"/>
    <n v="1734000"/>
    <x v="6"/>
    <x v="2"/>
    <d v="2025-05-30T00:00:00"/>
    <x v="0"/>
    <x v="1"/>
    <x v="1"/>
    <x v="16"/>
    <n v="81000"/>
  </r>
  <r>
    <n v="9217"/>
    <s v="오**"/>
    <s v="010-9596-9516"/>
    <s v="30대"/>
    <s v="남"/>
    <x v="3"/>
    <s v="블랙"/>
    <n v="2"/>
    <n v="1030000"/>
    <n v="2060000"/>
    <n v="968000"/>
    <x v="6"/>
    <x v="0"/>
    <d v="2025-05-30T00:00:00"/>
    <x v="9"/>
    <x v="1"/>
    <x v="1"/>
    <x v="16"/>
    <n v="124000"/>
  </r>
  <r>
    <n v="9218"/>
    <s v="황**"/>
    <s v="010-3383-2203"/>
    <s v="20대"/>
    <s v="남"/>
    <x v="4"/>
    <s v="그레이"/>
    <n v="2"/>
    <n v="1050000"/>
    <n v="2100000"/>
    <n v="990000"/>
    <x v="3"/>
    <x v="1"/>
    <d v="2025-05-30T00:00:00"/>
    <x v="5"/>
    <x v="1"/>
    <x v="1"/>
    <x v="16"/>
    <n v="120000"/>
  </r>
  <r>
    <n v="9219"/>
    <s v="이**"/>
    <s v="010-3239-9514"/>
    <s v="20대"/>
    <m/>
    <x v="3"/>
    <s v="화이트"/>
    <n v="2"/>
    <n v="1115000"/>
    <n v="2230000"/>
    <n v="1051000"/>
    <x v="1"/>
    <x v="3"/>
    <d v="2025-05-30T00:00:00"/>
    <x v="3"/>
    <x v="1"/>
    <x v="1"/>
    <x v="16"/>
    <n v="128000"/>
  </r>
  <r>
    <n v="9220"/>
    <s v="이**"/>
    <s v="010-8651-9428"/>
    <m/>
    <m/>
    <x v="3"/>
    <s v="그레이"/>
    <n v="3"/>
    <n v="1045000"/>
    <n v="3135000"/>
    <n v="950000"/>
    <x v="4"/>
    <x v="3"/>
    <d v="2025-05-30T00:00:00"/>
    <x v="3"/>
    <x v="1"/>
    <x v="1"/>
    <x v="16"/>
    <n v="285000"/>
  </r>
  <r>
    <n v="9221"/>
    <s v="한**"/>
    <s v="010-4964-8020"/>
    <s v="40대"/>
    <s v="남"/>
    <x v="3"/>
    <s v="그레이"/>
    <n v="3"/>
    <n v="1370000"/>
    <n v="4110000"/>
    <n v="1247000"/>
    <x v="2"/>
    <x v="2"/>
    <d v="2025-05-30T00:00:00"/>
    <x v="6"/>
    <x v="1"/>
    <x v="1"/>
    <x v="16"/>
    <n v="369000"/>
  </r>
  <r>
    <n v="9222"/>
    <s v="한**"/>
    <s v="010-5177-8354"/>
    <s v="30대"/>
    <s v="남"/>
    <x v="1"/>
    <s v="화이트"/>
    <n v="1"/>
    <n v="195000"/>
    <n v="195000"/>
    <n v="158000"/>
    <x v="4"/>
    <x v="2"/>
    <d v="2025-05-31T00:00:00"/>
    <x v="7"/>
    <x v="1"/>
    <x v="1"/>
    <x v="16"/>
    <n v="37000"/>
  </r>
  <r>
    <n v="9223"/>
    <s v="김**"/>
    <s v="010-9057-6802"/>
    <s v="10대"/>
    <s v="남"/>
    <x v="0"/>
    <s v="블루"/>
    <n v="1"/>
    <n v="220000"/>
    <n v="220000"/>
    <n v="202000"/>
    <x v="0"/>
    <x v="2"/>
    <d v="2025-05-31T00:00:00"/>
    <x v="6"/>
    <x v="1"/>
    <x v="1"/>
    <x v="16"/>
    <n v="18000"/>
  </r>
  <r>
    <n v="9224"/>
    <s v="최**"/>
    <s v="010-9662-4710"/>
    <s v="10대"/>
    <s v="남"/>
    <x v="0"/>
    <s v="그레이"/>
    <n v="1"/>
    <n v="315000"/>
    <n v="315000"/>
    <n v="298000"/>
    <x v="2"/>
    <x v="1"/>
    <d v="2025-05-31T00:00:00"/>
    <x v="10"/>
    <x v="1"/>
    <x v="1"/>
    <x v="16"/>
    <n v="17000"/>
  </r>
  <r>
    <n v="9225"/>
    <s v="김**"/>
    <s v="010-3012-8147"/>
    <s v="30대"/>
    <m/>
    <x v="1"/>
    <s v="화이트"/>
    <n v="2"/>
    <n v="170000"/>
    <n v="340000"/>
    <n v="149000"/>
    <x v="6"/>
    <x v="2"/>
    <d v="2025-05-31T00:00:00"/>
    <x v="0"/>
    <x v="1"/>
    <x v="1"/>
    <x v="16"/>
    <n v="42000"/>
  </r>
  <r>
    <n v="9226"/>
    <s v="이**"/>
    <s v="010-7871-4387"/>
    <s v="50대"/>
    <s v="여"/>
    <x v="1"/>
    <s v="그레이"/>
    <n v="2"/>
    <n v="175000"/>
    <n v="350000"/>
    <n v="142000"/>
    <x v="1"/>
    <x v="4"/>
    <d v="2025-05-31T00:00:00"/>
    <x v="6"/>
    <x v="1"/>
    <x v="1"/>
    <x v="16"/>
    <n v="66000"/>
  </r>
  <r>
    <n v="9227"/>
    <s v="조**"/>
    <s v="010-8008-1168"/>
    <s v="40대"/>
    <s v="여"/>
    <x v="1"/>
    <s v="화이트"/>
    <n v="2"/>
    <n v="195000"/>
    <n v="390000"/>
    <n v="173000"/>
    <x v="1"/>
    <x v="2"/>
    <d v="2025-05-31T00:00:00"/>
    <x v="7"/>
    <x v="1"/>
    <x v="1"/>
    <x v="16"/>
    <n v="44000"/>
  </r>
  <r>
    <n v="9228"/>
    <s v="서**"/>
    <s v="010-6279-1305"/>
    <s v="50대"/>
    <s v="여"/>
    <x v="1"/>
    <s v="레드"/>
    <n v="2"/>
    <n v="240000"/>
    <n v="480000"/>
    <n v="205000"/>
    <x v="2"/>
    <x v="3"/>
    <d v="2025-05-31T00:00:00"/>
    <x v="0"/>
    <x v="1"/>
    <x v="1"/>
    <x v="16"/>
    <n v="70000"/>
  </r>
  <r>
    <n v="9229"/>
    <s v="강**"/>
    <s v="010-4915-6489"/>
    <s v="30대"/>
    <m/>
    <x v="1"/>
    <s v="화이트"/>
    <n v="2"/>
    <n v="250000"/>
    <n v="500000"/>
    <n v="225000"/>
    <x v="7"/>
    <x v="0"/>
    <d v="2025-05-31T00:00:00"/>
    <x v="2"/>
    <x v="1"/>
    <x v="1"/>
    <x v="16"/>
    <n v="50000"/>
  </r>
  <r>
    <n v="9230"/>
    <s v="윤**"/>
    <s v="010-4347-9149"/>
    <s v="50대"/>
    <m/>
    <x v="0"/>
    <s v="블랙"/>
    <n v="1"/>
    <n v="620000"/>
    <n v="620000"/>
    <n v="565000"/>
    <x v="3"/>
    <x v="0"/>
    <d v="2025-05-31T00:00:00"/>
    <x v="8"/>
    <x v="1"/>
    <x v="1"/>
    <x v="16"/>
    <n v="55000"/>
  </r>
  <r>
    <n v="9231"/>
    <s v="이**"/>
    <s v="010-3638-1662"/>
    <s v="10대"/>
    <m/>
    <x v="0"/>
    <s v="화이트"/>
    <n v="3"/>
    <n v="260000"/>
    <n v="780000"/>
    <n v="237000"/>
    <x v="3"/>
    <x v="4"/>
    <d v="2025-05-31T00:00:00"/>
    <x v="12"/>
    <x v="1"/>
    <x v="1"/>
    <x v="16"/>
    <n v="69000"/>
  </r>
  <r>
    <n v="9232"/>
    <s v="이**"/>
    <s v="010-3920-0794"/>
    <s v="20대"/>
    <s v="여"/>
    <x v="3"/>
    <s v="블랙"/>
    <n v="2"/>
    <n v="410000"/>
    <n v="820000"/>
    <n v="386000"/>
    <x v="2"/>
    <x v="3"/>
    <d v="2025-05-31T00:00:00"/>
    <x v="8"/>
    <x v="1"/>
    <x v="1"/>
    <x v="16"/>
    <n v="48000"/>
  </r>
  <r>
    <n v="9233"/>
    <s v="송**"/>
    <s v="010-4360-5546"/>
    <s v="20대"/>
    <s v="남"/>
    <x v="3"/>
    <s v="그레이"/>
    <n v="1"/>
    <n v="850000"/>
    <n v="850000"/>
    <n v="799000"/>
    <x v="2"/>
    <x v="0"/>
    <d v="2025-05-31T00:00:00"/>
    <x v="0"/>
    <x v="1"/>
    <x v="1"/>
    <x v="16"/>
    <n v="51000"/>
  </r>
  <r>
    <n v="9234"/>
    <s v="최**"/>
    <s v="010-6231-2581"/>
    <m/>
    <s v="남"/>
    <x v="1"/>
    <s v="레드"/>
    <n v="3"/>
    <n v="285000"/>
    <n v="855000"/>
    <n v="231000"/>
    <x v="2"/>
    <x v="2"/>
    <d v="2025-05-31T00:00:00"/>
    <x v="0"/>
    <x v="1"/>
    <x v="1"/>
    <x v="16"/>
    <n v="162000"/>
  </r>
  <r>
    <n v="9235"/>
    <s v="장**"/>
    <s v="010-6703-4719"/>
    <s v="30대"/>
    <s v="남"/>
    <x v="0"/>
    <s v="레드"/>
    <n v="3"/>
    <n v="305000"/>
    <n v="915000"/>
    <n v="278000"/>
    <x v="2"/>
    <x v="0"/>
    <d v="2025-05-31T00:00:00"/>
    <x v="3"/>
    <x v="1"/>
    <x v="1"/>
    <x v="16"/>
    <n v="81000"/>
  </r>
  <r>
    <n v="9236"/>
    <s v="김**"/>
    <s v="010-5202-6205"/>
    <s v="20대"/>
    <s v="여"/>
    <x v="2"/>
    <s v="블랙"/>
    <n v="1"/>
    <n v="1210000"/>
    <n v="1210000"/>
    <n v="1148000"/>
    <x v="2"/>
    <x v="3"/>
    <d v="2025-05-31T00:00:00"/>
    <x v="0"/>
    <x v="1"/>
    <x v="1"/>
    <x v="16"/>
    <n v="62000"/>
  </r>
  <r>
    <n v="9237"/>
    <s v="박**"/>
    <s v="010-6849-7875"/>
    <s v="30대"/>
    <s v="여"/>
    <x v="0"/>
    <s v="블루"/>
    <n v="2"/>
    <n v="610000"/>
    <n v="1220000"/>
    <n v="572000"/>
    <x v="1"/>
    <x v="1"/>
    <d v="2025-05-31T00:00:00"/>
    <x v="4"/>
    <x v="1"/>
    <x v="1"/>
    <x v="16"/>
    <n v="76000"/>
  </r>
  <r>
    <n v="9238"/>
    <s v="최**"/>
    <s v="010-8348-5487"/>
    <m/>
    <s v="여"/>
    <x v="3"/>
    <s v="레드"/>
    <n v="1"/>
    <n v="1275000"/>
    <n v="1275000"/>
    <n v="1191000"/>
    <x v="2"/>
    <x v="1"/>
    <d v="2025-05-31T00:00:00"/>
    <x v="10"/>
    <x v="1"/>
    <x v="1"/>
    <x v="16"/>
    <n v="84000"/>
  </r>
  <r>
    <n v="9239"/>
    <s v="김**"/>
    <s v="010-5247-8305"/>
    <s v="30대"/>
    <s v="남"/>
    <x v="3"/>
    <s v="블랙"/>
    <n v="1"/>
    <n v="1285000"/>
    <n v="1285000"/>
    <n v="1203000"/>
    <x v="6"/>
    <x v="1"/>
    <d v="2025-05-31T00:00:00"/>
    <x v="10"/>
    <x v="1"/>
    <x v="1"/>
    <x v="16"/>
    <n v="82000"/>
  </r>
  <r>
    <n v="9240"/>
    <s v="이**"/>
    <s v="010-4047-3513"/>
    <s v="30대"/>
    <s v="여"/>
    <x v="2"/>
    <s v="화이트"/>
    <n v="1"/>
    <n v="1430000"/>
    <n v="1430000"/>
    <n v="1350000"/>
    <x v="7"/>
    <x v="3"/>
    <d v="2025-05-31T00:00:00"/>
    <x v="3"/>
    <x v="1"/>
    <x v="1"/>
    <x v="16"/>
    <n v="80000"/>
  </r>
  <r>
    <n v="9241"/>
    <s v="최**"/>
    <s v="010-9467-2827"/>
    <s v="30대"/>
    <m/>
    <x v="2"/>
    <s v="그레이"/>
    <n v="2"/>
    <n v="720000"/>
    <n v="1440000"/>
    <n v="692000"/>
    <x v="1"/>
    <x v="3"/>
    <d v="2025-05-31T00:00:00"/>
    <x v="10"/>
    <x v="1"/>
    <x v="1"/>
    <x v="16"/>
    <n v="56000"/>
  </r>
  <r>
    <n v="9242"/>
    <s v="이**"/>
    <s v="010-9625-0849"/>
    <s v="40대"/>
    <s v="여"/>
    <x v="2"/>
    <s v="블랙"/>
    <n v="2"/>
    <n v="830000"/>
    <n v="1660000"/>
    <n v="771000"/>
    <x v="2"/>
    <x v="0"/>
    <d v="2025-05-31T00:00:00"/>
    <x v="8"/>
    <x v="1"/>
    <x v="1"/>
    <x v="16"/>
    <n v="118000"/>
  </r>
  <r>
    <n v="9243"/>
    <s v="이**"/>
    <s v="010-9224-8761"/>
    <s v="20대"/>
    <s v="여"/>
    <x v="0"/>
    <s v="화이트"/>
    <n v="3"/>
    <n v="580000"/>
    <n v="1740000"/>
    <n v="524000"/>
    <x v="1"/>
    <x v="4"/>
    <d v="2025-05-31T00:00:00"/>
    <x v="5"/>
    <x v="1"/>
    <x v="1"/>
    <x v="16"/>
    <n v="168000"/>
  </r>
  <r>
    <n v="9244"/>
    <s v="최**"/>
    <s v="010-6394-2136"/>
    <s v="20대"/>
    <m/>
    <x v="3"/>
    <s v="그레이"/>
    <n v="3"/>
    <n v="655000"/>
    <n v="1965000"/>
    <n v="623000"/>
    <x v="5"/>
    <x v="2"/>
    <d v="2025-05-31T00:00:00"/>
    <x v="8"/>
    <x v="1"/>
    <x v="1"/>
    <x v="16"/>
    <n v="96000"/>
  </r>
  <r>
    <n v="9245"/>
    <s v="김**"/>
    <s v="010-4538-4131"/>
    <s v="30대"/>
    <s v="여"/>
    <x v="3"/>
    <s v="화이트"/>
    <n v="2"/>
    <n v="1220000"/>
    <n v="2440000"/>
    <n v="1125000"/>
    <x v="2"/>
    <x v="4"/>
    <d v="2025-05-31T00:00:00"/>
    <x v="10"/>
    <x v="1"/>
    <x v="1"/>
    <x v="16"/>
    <n v="190000"/>
  </r>
  <r>
    <n v="9246"/>
    <s v="서**"/>
    <s v="010-8483-3406"/>
    <s v="40대"/>
    <s v="여"/>
    <x v="3"/>
    <s v="화이트"/>
    <n v="2"/>
    <n v="1470000"/>
    <n v="2940000"/>
    <n v="1397000"/>
    <x v="3"/>
    <x v="2"/>
    <d v="2025-05-31T00:00:00"/>
    <x v="0"/>
    <x v="1"/>
    <x v="1"/>
    <x v="16"/>
    <n v="146000"/>
  </r>
  <r>
    <n v="9247"/>
    <s v="송**"/>
    <s v="010-3922-1890"/>
    <s v="30대"/>
    <s v="남"/>
    <x v="2"/>
    <s v="블랙"/>
    <n v="3"/>
    <n v="1105000"/>
    <n v="3315000"/>
    <n v="1017000"/>
    <x v="2"/>
    <x v="0"/>
    <d v="2025-05-31T00:00:00"/>
    <x v="3"/>
    <x v="1"/>
    <x v="1"/>
    <x v="16"/>
    <n v="264000"/>
  </r>
  <r>
    <n v="9248"/>
    <s v="강**"/>
    <s v="010-3469-3194"/>
    <s v="20대"/>
    <s v="여"/>
    <x v="0"/>
    <s v="그레이"/>
    <n v="1"/>
    <n v="355000"/>
    <n v="355000"/>
    <n v="326000"/>
    <x v="2"/>
    <x v="0"/>
    <d v="2025-06-01T00:00:00"/>
    <x v="0"/>
    <x v="1"/>
    <x v="1"/>
    <x v="17"/>
    <n v="29000"/>
  </r>
  <r>
    <n v="9249"/>
    <s v="박**"/>
    <s v="010-6652-1331"/>
    <s v="50대"/>
    <m/>
    <x v="0"/>
    <s v="화이트"/>
    <n v="2"/>
    <n v="520000"/>
    <n v="1040000"/>
    <n v="476000"/>
    <x v="2"/>
    <x v="0"/>
    <d v="2025-06-01T00:00:00"/>
    <x v="11"/>
    <x v="1"/>
    <x v="1"/>
    <x v="17"/>
    <n v="88000"/>
  </r>
  <r>
    <n v="9250"/>
    <s v="최**"/>
    <s v="010-8359-5127"/>
    <s v="20대"/>
    <s v="여"/>
    <x v="0"/>
    <s v="블랙"/>
    <n v="3"/>
    <n v="545000"/>
    <n v="1635000"/>
    <n v="492000"/>
    <x v="1"/>
    <x v="0"/>
    <d v="2025-06-01T00:00:00"/>
    <x v="3"/>
    <x v="1"/>
    <x v="1"/>
    <x v="17"/>
    <n v="159000"/>
  </r>
  <r>
    <n v="9251"/>
    <s v="안**"/>
    <s v="010-8084-8148"/>
    <s v="30대"/>
    <s v="여"/>
    <x v="1"/>
    <s v="화이트"/>
    <n v="1"/>
    <n v="270000"/>
    <n v="270000"/>
    <n v="224000"/>
    <x v="2"/>
    <x v="1"/>
    <d v="2025-06-01T00:00:00"/>
    <x v="0"/>
    <x v="1"/>
    <x v="1"/>
    <x v="17"/>
    <n v="46000"/>
  </r>
  <r>
    <n v="9252"/>
    <s v="이**"/>
    <s v="010-7221-4827"/>
    <s v="20대"/>
    <m/>
    <x v="0"/>
    <s v="그레이"/>
    <n v="1"/>
    <n v="295000"/>
    <n v="295000"/>
    <n v="274000"/>
    <x v="0"/>
    <x v="3"/>
    <d v="2025-06-01T00:00:00"/>
    <x v="2"/>
    <x v="1"/>
    <x v="1"/>
    <x v="17"/>
    <n v="21000"/>
  </r>
  <r>
    <n v="9253"/>
    <s v="윤**"/>
    <s v="010-8059-3790"/>
    <s v="20대"/>
    <m/>
    <x v="1"/>
    <s v="블랙"/>
    <n v="2"/>
    <n v="165000"/>
    <n v="330000"/>
    <n v="134000"/>
    <x v="0"/>
    <x v="0"/>
    <d v="2025-06-01T00:00:00"/>
    <x v="6"/>
    <x v="1"/>
    <x v="1"/>
    <x v="17"/>
    <n v="62000"/>
  </r>
  <r>
    <n v="9254"/>
    <s v="이**"/>
    <s v="010-4151-3112"/>
    <m/>
    <s v="남"/>
    <x v="3"/>
    <s v="화이트"/>
    <n v="1"/>
    <n v="450000"/>
    <n v="450000"/>
    <n v="427000"/>
    <x v="2"/>
    <x v="0"/>
    <d v="2025-06-01T00:00:00"/>
    <x v="6"/>
    <x v="1"/>
    <x v="1"/>
    <x v="17"/>
    <n v="23000"/>
  </r>
  <r>
    <n v="9255"/>
    <s v="박**"/>
    <s v="010-3410-6414"/>
    <s v="30대"/>
    <s v="남"/>
    <x v="0"/>
    <s v="블루"/>
    <n v="1"/>
    <n v="475000"/>
    <n v="475000"/>
    <n v="447000"/>
    <x v="1"/>
    <x v="0"/>
    <d v="2025-06-01T00:00:00"/>
    <x v="3"/>
    <x v="1"/>
    <x v="1"/>
    <x v="17"/>
    <n v="28000"/>
  </r>
  <r>
    <n v="9256"/>
    <s v="신**"/>
    <s v="010-6026-2501"/>
    <s v="40대"/>
    <s v="남"/>
    <x v="0"/>
    <s v="블랙"/>
    <n v="1"/>
    <n v="650000"/>
    <n v="650000"/>
    <n v="608000"/>
    <x v="4"/>
    <x v="1"/>
    <d v="2025-06-01T00:00:00"/>
    <x v="8"/>
    <x v="1"/>
    <x v="1"/>
    <x v="17"/>
    <n v="42000"/>
  </r>
  <r>
    <n v="9257"/>
    <s v="최**"/>
    <s v="010-7320-9086"/>
    <m/>
    <s v="여"/>
    <x v="0"/>
    <s v="블루"/>
    <n v="2"/>
    <n v="330000"/>
    <n v="660000"/>
    <n v="299000"/>
    <x v="6"/>
    <x v="0"/>
    <d v="2025-06-01T00:00:00"/>
    <x v="4"/>
    <x v="1"/>
    <x v="1"/>
    <x v="17"/>
    <n v="62000"/>
  </r>
  <r>
    <n v="9258"/>
    <s v="송**"/>
    <s v="010-7375-8244"/>
    <s v="10대"/>
    <m/>
    <x v="3"/>
    <s v="그레이"/>
    <n v="1"/>
    <n v="790000"/>
    <n v="790000"/>
    <n v="715000"/>
    <x v="6"/>
    <x v="4"/>
    <d v="2025-06-01T00:00:00"/>
    <x v="2"/>
    <x v="1"/>
    <x v="1"/>
    <x v="17"/>
    <n v="75000"/>
  </r>
  <r>
    <n v="9259"/>
    <s v="김**"/>
    <s v="010-9917-4438"/>
    <s v="30대"/>
    <m/>
    <x v="3"/>
    <s v="그레이"/>
    <n v="1"/>
    <n v="930000"/>
    <n v="930000"/>
    <n v="839000"/>
    <x v="2"/>
    <x v="0"/>
    <d v="2025-06-01T00:00:00"/>
    <x v="5"/>
    <x v="1"/>
    <x v="1"/>
    <x v="17"/>
    <n v="91000"/>
  </r>
  <r>
    <n v="9260"/>
    <s v="김**"/>
    <s v="010-3005-8174"/>
    <m/>
    <s v="여"/>
    <x v="0"/>
    <s v="블랙"/>
    <n v="3"/>
    <n v="330000"/>
    <n v="990000"/>
    <n v="303000"/>
    <x v="6"/>
    <x v="0"/>
    <d v="2025-06-01T00:00:00"/>
    <x v="8"/>
    <x v="1"/>
    <x v="1"/>
    <x v="17"/>
    <n v="81000"/>
  </r>
  <r>
    <n v="9261"/>
    <s v="박**"/>
    <s v="010-4241-9005"/>
    <s v="30대"/>
    <m/>
    <x v="0"/>
    <s v="그레이"/>
    <n v="3"/>
    <n v="430000"/>
    <n v="1290000"/>
    <n v="387000"/>
    <x v="6"/>
    <x v="1"/>
    <d v="2025-06-01T00:00:00"/>
    <x v="0"/>
    <x v="1"/>
    <x v="1"/>
    <x v="17"/>
    <n v="129000"/>
  </r>
  <r>
    <n v="9262"/>
    <s v="김**"/>
    <s v="010-4920-3055"/>
    <s v="60대"/>
    <s v="여"/>
    <x v="4"/>
    <s v="화이트"/>
    <n v="1"/>
    <n v="1620000"/>
    <n v="1620000"/>
    <n v="1531000"/>
    <x v="4"/>
    <x v="1"/>
    <d v="2025-06-01T00:00:00"/>
    <x v="0"/>
    <x v="1"/>
    <x v="1"/>
    <x v="17"/>
    <n v="89000"/>
  </r>
  <r>
    <n v="9263"/>
    <s v="권**"/>
    <s v="010-7092-5227"/>
    <s v="30대"/>
    <s v="여"/>
    <x v="3"/>
    <s v="화이트"/>
    <n v="2"/>
    <n v="895000"/>
    <n v="1790000"/>
    <n v="835000"/>
    <x v="2"/>
    <x v="1"/>
    <d v="2025-06-01T00:00:00"/>
    <x v="0"/>
    <x v="1"/>
    <x v="1"/>
    <x v="17"/>
    <n v="120000"/>
  </r>
  <r>
    <n v="9264"/>
    <s v="오**"/>
    <s v="010-6036-4780"/>
    <s v="30대"/>
    <s v="남"/>
    <x v="3"/>
    <s v="블랙"/>
    <n v="2"/>
    <n v="905000"/>
    <n v="1810000"/>
    <n v="853000"/>
    <x v="5"/>
    <x v="1"/>
    <d v="2025-06-01T00:00:00"/>
    <x v="7"/>
    <x v="1"/>
    <x v="1"/>
    <x v="17"/>
    <n v="104000"/>
  </r>
  <r>
    <n v="9265"/>
    <s v="김**"/>
    <s v="010-6776-2422"/>
    <s v="30대"/>
    <m/>
    <x v="3"/>
    <s v="화이트"/>
    <n v="2"/>
    <n v="960000"/>
    <n v="1920000"/>
    <n v="881000"/>
    <x v="4"/>
    <x v="4"/>
    <d v="2025-06-01T00:00:00"/>
    <x v="5"/>
    <x v="1"/>
    <x v="1"/>
    <x v="17"/>
    <n v="158000"/>
  </r>
  <r>
    <n v="9266"/>
    <s v="이**"/>
    <s v="010-3713-8415"/>
    <s v="20대"/>
    <s v="남"/>
    <x v="2"/>
    <s v="블랙"/>
    <n v="2"/>
    <n v="1095000"/>
    <n v="2190000"/>
    <n v="1048000"/>
    <x v="2"/>
    <x v="4"/>
    <d v="2025-06-01T00:00:00"/>
    <x v="8"/>
    <x v="1"/>
    <x v="1"/>
    <x v="17"/>
    <n v="94000"/>
  </r>
  <r>
    <n v="9267"/>
    <s v="서**"/>
    <s v="010-7474-8444"/>
    <s v="20대"/>
    <s v="여"/>
    <x v="3"/>
    <s v="블루"/>
    <n v="3"/>
    <n v="740000"/>
    <n v="2220000"/>
    <n v="698000"/>
    <x v="2"/>
    <x v="2"/>
    <d v="2025-06-01T00:00:00"/>
    <x v="0"/>
    <x v="1"/>
    <x v="1"/>
    <x v="17"/>
    <n v="126000"/>
  </r>
  <r>
    <n v="9268"/>
    <s v="이**"/>
    <s v="010-8781-1495"/>
    <s v="40대"/>
    <s v="남"/>
    <x v="3"/>
    <s v="블랙"/>
    <n v="3"/>
    <n v="1620000"/>
    <n v="4860000"/>
    <n v="1507000"/>
    <x v="2"/>
    <x v="2"/>
    <d v="2025-06-01T00:00:00"/>
    <x v="8"/>
    <x v="1"/>
    <x v="1"/>
    <x v="17"/>
    <n v="339000"/>
  </r>
  <r>
    <n v="9269"/>
    <s v="강**"/>
    <s v="010-6383-1353"/>
    <s v="40대"/>
    <s v="여"/>
    <x v="4"/>
    <s v="화이트"/>
    <n v="3"/>
    <n v="1730000"/>
    <n v="5190000"/>
    <n v="1675000"/>
    <x v="1"/>
    <x v="0"/>
    <d v="2025-06-01T00:00:00"/>
    <x v="8"/>
    <x v="1"/>
    <x v="1"/>
    <x v="17"/>
    <n v="165000"/>
  </r>
  <r>
    <n v="9270"/>
    <s v="조**"/>
    <s v="010-7365-2537"/>
    <s v="20대"/>
    <s v="남"/>
    <x v="1"/>
    <s v="그레이"/>
    <n v="2"/>
    <n v="160000"/>
    <n v="320000"/>
    <n v="132000"/>
    <x v="4"/>
    <x v="2"/>
    <d v="2025-06-02T00:00:00"/>
    <x v="3"/>
    <x v="1"/>
    <x v="1"/>
    <x v="17"/>
    <n v="56000"/>
  </r>
  <r>
    <n v="9271"/>
    <s v="강**"/>
    <s v="010-8542-9723"/>
    <s v="30대"/>
    <s v="여"/>
    <x v="1"/>
    <s v="레드"/>
    <n v="2"/>
    <n v="160000"/>
    <n v="320000"/>
    <n v="129000"/>
    <x v="5"/>
    <x v="1"/>
    <d v="2025-06-02T00:00:00"/>
    <x v="4"/>
    <x v="1"/>
    <x v="1"/>
    <x v="17"/>
    <n v="62000"/>
  </r>
  <r>
    <n v="9272"/>
    <s v="오**"/>
    <s v="010-6124-4427"/>
    <s v="10대"/>
    <s v="남"/>
    <x v="3"/>
    <s v="화이트"/>
    <n v="1"/>
    <n v="415000"/>
    <n v="415000"/>
    <n v="374000"/>
    <x v="2"/>
    <x v="0"/>
    <d v="2025-06-02T00:00:00"/>
    <x v="5"/>
    <x v="1"/>
    <x v="1"/>
    <x v="17"/>
    <n v="41000"/>
  </r>
  <r>
    <n v="9273"/>
    <s v="장**"/>
    <s v="010-5697-7273"/>
    <s v="30대"/>
    <s v="여"/>
    <x v="1"/>
    <s v="그레이"/>
    <n v="2"/>
    <n v="240000"/>
    <n v="480000"/>
    <n v="213000"/>
    <x v="0"/>
    <x v="0"/>
    <d v="2025-06-02T00:00:00"/>
    <x v="5"/>
    <x v="1"/>
    <x v="1"/>
    <x v="17"/>
    <n v="54000"/>
  </r>
  <r>
    <n v="9274"/>
    <s v="박**"/>
    <s v="010-5007-9487"/>
    <s v="30대"/>
    <m/>
    <x v="3"/>
    <s v="그레이"/>
    <n v="1"/>
    <n v="605000"/>
    <n v="605000"/>
    <n v="558000"/>
    <x v="1"/>
    <x v="1"/>
    <d v="2025-06-02T00:00:00"/>
    <x v="8"/>
    <x v="1"/>
    <x v="1"/>
    <x v="17"/>
    <n v="47000"/>
  </r>
  <r>
    <n v="9275"/>
    <s v="최**"/>
    <s v="010-6351-9675"/>
    <s v="20대"/>
    <s v="남"/>
    <x v="2"/>
    <s v="블랙"/>
    <n v="1"/>
    <n v="790000"/>
    <n v="790000"/>
    <n v="749000"/>
    <x v="2"/>
    <x v="0"/>
    <d v="2025-06-02T00:00:00"/>
    <x v="0"/>
    <x v="1"/>
    <x v="1"/>
    <x v="17"/>
    <n v="41000"/>
  </r>
  <r>
    <n v="9276"/>
    <s v="최**"/>
    <s v="010-8714-7128"/>
    <s v="60대"/>
    <m/>
    <x v="0"/>
    <s v="그레이"/>
    <n v="3"/>
    <n v="375000"/>
    <n v="1125000"/>
    <n v="339000"/>
    <x v="2"/>
    <x v="2"/>
    <d v="2025-06-02T00:00:00"/>
    <x v="8"/>
    <x v="1"/>
    <x v="1"/>
    <x v="17"/>
    <n v="108000"/>
  </r>
  <r>
    <n v="9277"/>
    <s v="박**"/>
    <s v="010-9205-0238"/>
    <s v="30대"/>
    <s v="여"/>
    <x v="2"/>
    <s v="화이트"/>
    <n v="1"/>
    <n v="1125000"/>
    <n v="1125000"/>
    <n v="1049000"/>
    <x v="2"/>
    <x v="1"/>
    <d v="2025-06-02T00:00:00"/>
    <x v="4"/>
    <x v="1"/>
    <x v="1"/>
    <x v="17"/>
    <n v="76000"/>
  </r>
  <r>
    <n v="9278"/>
    <s v="박**"/>
    <s v="010-9078-5457"/>
    <s v="40대"/>
    <s v="남"/>
    <x v="0"/>
    <s v="그레이"/>
    <n v="2"/>
    <n v="575000"/>
    <n v="1150000"/>
    <n v="520000"/>
    <x v="1"/>
    <x v="1"/>
    <d v="2025-06-02T00:00:00"/>
    <x v="3"/>
    <x v="1"/>
    <x v="1"/>
    <x v="17"/>
    <n v="110000"/>
  </r>
  <r>
    <n v="9279"/>
    <s v="박**"/>
    <s v="010-3651-5688"/>
    <s v="30대"/>
    <s v="남"/>
    <x v="3"/>
    <s v="화이트"/>
    <n v="1"/>
    <n v="1180000"/>
    <n v="1180000"/>
    <n v="1104000"/>
    <x v="3"/>
    <x v="1"/>
    <d v="2025-06-02T00:00:00"/>
    <x v="0"/>
    <x v="1"/>
    <x v="1"/>
    <x v="17"/>
    <n v="76000"/>
  </r>
  <r>
    <n v="9280"/>
    <s v="김**"/>
    <s v="010-7611-5989"/>
    <s v="50대"/>
    <s v="남"/>
    <x v="3"/>
    <s v="화이트"/>
    <n v="2"/>
    <n v="675000"/>
    <n v="1350000"/>
    <n v="626000"/>
    <x v="0"/>
    <x v="0"/>
    <d v="2025-06-02T00:00:00"/>
    <x v="10"/>
    <x v="1"/>
    <x v="1"/>
    <x v="17"/>
    <n v="98000"/>
  </r>
  <r>
    <n v="9281"/>
    <s v="박**"/>
    <s v="010-8328-7434"/>
    <s v="30대"/>
    <s v="여"/>
    <x v="2"/>
    <s v="그레이"/>
    <n v="1"/>
    <n v="1430000"/>
    <n v="1430000"/>
    <n v="1343000"/>
    <x v="3"/>
    <x v="0"/>
    <d v="2025-06-02T00:00:00"/>
    <x v="5"/>
    <x v="1"/>
    <x v="1"/>
    <x v="17"/>
    <n v="87000"/>
  </r>
  <r>
    <n v="9282"/>
    <s v="송**"/>
    <s v="010-6406-1237"/>
    <s v="30대"/>
    <s v="남"/>
    <x v="0"/>
    <s v="그레이"/>
    <n v="3"/>
    <n v="515000"/>
    <n v="1545000"/>
    <n v="488000"/>
    <x v="1"/>
    <x v="4"/>
    <d v="2025-06-02T00:00:00"/>
    <x v="2"/>
    <x v="1"/>
    <x v="1"/>
    <x v="17"/>
    <n v="81000"/>
  </r>
  <r>
    <n v="9283"/>
    <s v="안**"/>
    <s v="010-7049-0223"/>
    <s v="60대"/>
    <s v="남"/>
    <x v="2"/>
    <s v="화이트"/>
    <n v="2"/>
    <n v="855000"/>
    <n v="1710000"/>
    <n v="820000"/>
    <x v="0"/>
    <x v="1"/>
    <d v="2025-06-02T00:00:00"/>
    <x v="11"/>
    <x v="1"/>
    <x v="1"/>
    <x v="17"/>
    <n v="70000"/>
  </r>
  <r>
    <n v="9284"/>
    <s v="이**"/>
    <s v="010-9234-0836"/>
    <s v="20대"/>
    <m/>
    <x v="3"/>
    <s v="레드"/>
    <n v="1"/>
    <n v="1790000"/>
    <n v="1790000"/>
    <n v="1624000"/>
    <x v="1"/>
    <x v="1"/>
    <d v="2025-06-02T00:00:00"/>
    <x v="4"/>
    <x v="1"/>
    <x v="1"/>
    <x v="17"/>
    <n v="166000"/>
  </r>
  <r>
    <n v="9285"/>
    <s v="한**"/>
    <s v="010-7707-0157"/>
    <s v="40대"/>
    <s v="남"/>
    <x v="2"/>
    <s v="화이트"/>
    <n v="3"/>
    <n v="915000"/>
    <n v="2745000"/>
    <n v="888000"/>
    <x v="0"/>
    <x v="2"/>
    <d v="2025-06-02T00:00:00"/>
    <x v="4"/>
    <x v="1"/>
    <x v="1"/>
    <x v="17"/>
    <n v="81000"/>
  </r>
  <r>
    <n v="9286"/>
    <s v="윤**"/>
    <s v="010-8110-2994"/>
    <s v="40대"/>
    <s v="남"/>
    <x v="3"/>
    <s v="블랙"/>
    <n v="3"/>
    <n v="1335000"/>
    <n v="4005000"/>
    <n v="1211000"/>
    <x v="2"/>
    <x v="1"/>
    <d v="2025-06-02T00:00:00"/>
    <x v="4"/>
    <x v="1"/>
    <x v="1"/>
    <x v="17"/>
    <n v="372000"/>
  </r>
  <r>
    <n v="9287"/>
    <s v="김**"/>
    <s v="010-9491-8085"/>
    <s v="20대"/>
    <s v="여"/>
    <x v="3"/>
    <s v="블랙"/>
    <n v="3"/>
    <n v="1680000"/>
    <n v="5040000"/>
    <n v="1531000"/>
    <x v="1"/>
    <x v="1"/>
    <d v="2025-06-02T00:00:00"/>
    <x v="2"/>
    <x v="1"/>
    <x v="1"/>
    <x v="17"/>
    <n v="447000"/>
  </r>
  <r>
    <n v="9288"/>
    <s v="이**"/>
    <s v="010-8832-8470"/>
    <m/>
    <s v="남"/>
    <x v="4"/>
    <s v="블랙"/>
    <n v="3"/>
    <n v="1785000"/>
    <n v="5355000"/>
    <n v="1694000"/>
    <x v="0"/>
    <x v="1"/>
    <d v="2025-06-02T00:00:00"/>
    <x v="0"/>
    <x v="1"/>
    <x v="1"/>
    <x v="17"/>
    <n v="273000"/>
  </r>
  <r>
    <n v="9289"/>
    <s v="김**"/>
    <s v="010-7497-9603"/>
    <s v="30대"/>
    <m/>
    <x v="1"/>
    <s v="화이트"/>
    <n v="1"/>
    <n v="220000"/>
    <n v="220000"/>
    <n v="186000"/>
    <x v="2"/>
    <x v="1"/>
    <d v="2025-06-03T00:00:00"/>
    <x v="11"/>
    <x v="1"/>
    <x v="1"/>
    <x v="17"/>
    <n v="34000"/>
  </r>
  <r>
    <n v="9290"/>
    <s v="윤**"/>
    <s v="010-6193-8218"/>
    <s v="20대"/>
    <s v="여"/>
    <x v="1"/>
    <s v="블랙"/>
    <n v="1"/>
    <n v="290000"/>
    <n v="290000"/>
    <n v="236000"/>
    <x v="2"/>
    <x v="0"/>
    <d v="2025-06-03T00:00:00"/>
    <x v="3"/>
    <x v="1"/>
    <x v="1"/>
    <x v="17"/>
    <n v="54000"/>
  </r>
  <r>
    <n v="9291"/>
    <s v="박**"/>
    <s v="010-9450-9787"/>
    <s v="50대"/>
    <s v="여"/>
    <x v="0"/>
    <s v="레드"/>
    <n v="1"/>
    <n v="330000"/>
    <n v="330000"/>
    <n v="305000"/>
    <x v="2"/>
    <x v="0"/>
    <d v="2025-06-03T00:00:00"/>
    <x v="2"/>
    <x v="1"/>
    <x v="1"/>
    <x v="17"/>
    <n v="25000"/>
  </r>
  <r>
    <n v="9292"/>
    <s v="이**"/>
    <s v="010-6581-7678"/>
    <s v="30대"/>
    <s v="여"/>
    <x v="1"/>
    <s v="블루"/>
    <n v="2"/>
    <n v="175000"/>
    <n v="350000"/>
    <n v="149000"/>
    <x v="4"/>
    <x v="4"/>
    <d v="2025-06-03T00:00:00"/>
    <x v="1"/>
    <x v="1"/>
    <x v="1"/>
    <x v="17"/>
    <n v="52000"/>
  </r>
  <r>
    <n v="9293"/>
    <s v="박**"/>
    <s v="010-5084-6301"/>
    <s v="60대"/>
    <s v="여"/>
    <x v="1"/>
    <s v="그레이"/>
    <n v="2"/>
    <n v="215000"/>
    <n v="430000"/>
    <n v="192000"/>
    <x v="1"/>
    <x v="2"/>
    <d v="2025-06-03T00:00:00"/>
    <x v="11"/>
    <x v="1"/>
    <x v="1"/>
    <x v="17"/>
    <n v="46000"/>
  </r>
  <r>
    <n v="9294"/>
    <s v="권**"/>
    <s v="010-5491-4834"/>
    <s v="60대"/>
    <s v="여"/>
    <x v="1"/>
    <s v="화이트"/>
    <n v="3"/>
    <n v="170000"/>
    <n v="510000"/>
    <n v="143000"/>
    <x v="2"/>
    <x v="0"/>
    <d v="2025-06-03T00:00:00"/>
    <x v="1"/>
    <x v="1"/>
    <x v="1"/>
    <x v="17"/>
    <n v="81000"/>
  </r>
  <r>
    <n v="9295"/>
    <s v="김**"/>
    <s v="010-7145-0818"/>
    <s v="30대"/>
    <s v="남"/>
    <x v="0"/>
    <s v="화이트"/>
    <n v="3"/>
    <n v="205000"/>
    <n v="615000"/>
    <n v="195000"/>
    <x v="1"/>
    <x v="3"/>
    <d v="2025-06-03T00:00:00"/>
    <x v="4"/>
    <x v="1"/>
    <x v="1"/>
    <x v="17"/>
    <n v="30000"/>
  </r>
  <r>
    <n v="9296"/>
    <s v="신**"/>
    <s v="010-6294-7753"/>
    <s v="40대"/>
    <m/>
    <x v="0"/>
    <s v="그레이"/>
    <n v="1"/>
    <n v="630000"/>
    <n v="630000"/>
    <n v="584000"/>
    <x v="2"/>
    <x v="1"/>
    <d v="2025-06-03T00:00:00"/>
    <x v="0"/>
    <x v="1"/>
    <x v="1"/>
    <x v="17"/>
    <n v="46000"/>
  </r>
  <r>
    <n v="9297"/>
    <s v="송**"/>
    <s v="010-4536-2835"/>
    <s v="20대"/>
    <s v="남"/>
    <x v="1"/>
    <s v="레드"/>
    <n v="3"/>
    <n v="230000"/>
    <n v="690000"/>
    <n v="201000"/>
    <x v="1"/>
    <x v="1"/>
    <d v="2025-06-03T00:00:00"/>
    <x v="7"/>
    <x v="1"/>
    <x v="1"/>
    <x v="17"/>
    <n v="87000"/>
  </r>
  <r>
    <n v="9298"/>
    <s v="박**"/>
    <s v="010-3572-7057"/>
    <s v="50대"/>
    <s v="남"/>
    <x v="1"/>
    <s v="블랙"/>
    <n v="3"/>
    <n v="230000"/>
    <n v="690000"/>
    <n v="195000"/>
    <x v="2"/>
    <x v="1"/>
    <d v="2025-06-03T00:00:00"/>
    <x v="2"/>
    <x v="1"/>
    <x v="1"/>
    <x v="17"/>
    <n v="105000"/>
  </r>
  <r>
    <n v="9299"/>
    <s v="강**"/>
    <s v="010-8164-1896"/>
    <s v="20대"/>
    <m/>
    <x v="0"/>
    <s v="화이트"/>
    <n v="1"/>
    <n v="705000"/>
    <n v="705000"/>
    <n v="660000"/>
    <x v="1"/>
    <x v="2"/>
    <d v="2025-06-03T00:00:00"/>
    <x v="2"/>
    <x v="1"/>
    <x v="1"/>
    <x v="17"/>
    <n v="45000"/>
  </r>
  <r>
    <n v="9300"/>
    <s v="조**"/>
    <s v="010-4520-3566"/>
    <s v="20대"/>
    <s v="여"/>
    <x v="0"/>
    <s v="그레이"/>
    <n v="3"/>
    <n v="245000"/>
    <n v="735000"/>
    <n v="223000"/>
    <x v="2"/>
    <x v="1"/>
    <d v="2025-06-03T00:00:00"/>
    <x v="5"/>
    <x v="1"/>
    <x v="1"/>
    <x v="17"/>
    <n v="66000"/>
  </r>
  <r>
    <n v="9301"/>
    <s v="김**"/>
    <s v="010-5413-4339"/>
    <s v="30대"/>
    <s v="남"/>
    <x v="2"/>
    <s v="그레이"/>
    <n v="1"/>
    <n v="845000"/>
    <n v="845000"/>
    <n v="785000"/>
    <x v="0"/>
    <x v="1"/>
    <d v="2025-06-03T00:00:00"/>
    <x v="6"/>
    <x v="1"/>
    <x v="1"/>
    <x v="17"/>
    <n v="60000"/>
  </r>
  <r>
    <n v="9302"/>
    <s v="최**"/>
    <s v="010-4852-9213"/>
    <s v="30대"/>
    <s v="여"/>
    <x v="3"/>
    <s v="그레이"/>
    <n v="1"/>
    <n v="880000"/>
    <n v="880000"/>
    <n v="815000"/>
    <x v="3"/>
    <x v="2"/>
    <d v="2025-06-03T00:00:00"/>
    <x v="6"/>
    <x v="1"/>
    <x v="1"/>
    <x v="17"/>
    <n v="65000"/>
  </r>
  <r>
    <n v="9303"/>
    <s v="황**"/>
    <s v="010-8487-6021"/>
    <m/>
    <s v="남"/>
    <x v="3"/>
    <s v="블루"/>
    <n v="1"/>
    <n v="1120000"/>
    <n v="1120000"/>
    <n v="1041000"/>
    <x v="6"/>
    <x v="2"/>
    <d v="2025-06-03T00:00:00"/>
    <x v="2"/>
    <x v="1"/>
    <x v="1"/>
    <x v="17"/>
    <n v="79000"/>
  </r>
  <r>
    <n v="9304"/>
    <s v="송**"/>
    <s v="010-7275-1142"/>
    <s v="60대"/>
    <m/>
    <x v="0"/>
    <s v="블루"/>
    <n v="3"/>
    <n v="385000"/>
    <n v="1155000"/>
    <n v="364000"/>
    <x v="5"/>
    <x v="1"/>
    <d v="2025-06-03T00:00:00"/>
    <x v="2"/>
    <x v="1"/>
    <x v="1"/>
    <x v="17"/>
    <n v="63000"/>
  </r>
  <r>
    <n v="9305"/>
    <s v="이**"/>
    <s v="010-5439-0495"/>
    <s v="20대"/>
    <m/>
    <x v="3"/>
    <s v="레드"/>
    <n v="1"/>
    <n v="1190000"/>
    <n v="1190000"/>
    <n v="1100000"/>
    <x v="2"/>
    <x v="1"/>
    <d v="2025-06-03T00:00:00"/>
    <x v="6"/>
    <x v="1"/>
    <x v="1"/>
    <x v="17"/>
    <n v="90000"/>
  </r>
  <r>
    <n v="9306"/>
    <s v="김**"/>
    <s v="010-4172-9336"/>
    <s v="20대"/>
    <s v="남"/>
    <x v="3"/>
    <s v="화이트"/>
    <n v="2"/>
    <n v="625000"/>
    <n v="1250000"/>
    <n v="578000"/>
    <x v="0"/>
    <x v="4"/>
    <d v="2025-06-03T00:00:00"/>
    <x v="2"/>
    <x v="1"/>
    <x v="1"/>
    <x v="17"/>
    <n v="94000"/>
  </r>
  <r>
    <n v="9307"/>
    <s v="서**"/>
    <s v="010-7740-1850"/>
    <s v="30대"/>
    <s v="남"/>
    <x v="3"/>
    <s v="화이트"/>
    <n v="1"/>
    <n v="1460000"/>
    <n v="1460000"/>
    <n v="1331000"/>
    <x v="1"/>
    <x v="0"/>
    <d v="2025-06-03T00:00:00"/>
    <x v="5"/>
    <x v="1"/>
    <x v="1"/>
    <x v="17"/>
    <n v="129000"/>
  </r>
  <r>
    <n v="9308"/>
    <s v="김**"/>
    <s v="010-3683-6306"/>
    <s v="30대"/>
    <s v="남"/>
    <x v="4"/>
    <s v="그레이"/>
    <n v="1"/>
    <n v="1490000"/>
    <n v="1490000"/>
    <n v="1376000"/>
    <x v="2"/>
    <x v="0"/>
    <d v="2025-06-03T00:00:00"/>
    <x v="0"/>
    <x v="1"/>
    <x v="1"/>
    <x v="17"/>
    <n v="114000"/>
  </r>
  <r>
    <n v="9309"/>
    <s v="최**"/>
    <s v="010-5085-9030"/>
    <m/>
    <s v="여"/>
    <x v="2"/>
    <s v="그레이"/>
    <n v="2"/>
    <n v="760000"/>
    <n v="1520000"/>
    <n v="719000"/>
    <x v="1"/>
    <x v="1"/>
    <d v="2025-06-03T00:00:00"/>
    <x v="8"/>
    <x v="1"/>
    <x v="1"/>
    <x v="17"/>
    <n v="82000"/>
  </r>
  <r>
    <n v="9310"/>
    <s v="서**"/>
    <s v="010-9211-5158"/>
    <s v="50대"/>
    <s v="여"/>
    <x v="0"/>
    <s v="블랙"/>
    <n v="3"/>
    <n v="735000"/>
    <n v="2205000"/>
    <n v="669000"/>
    <x v="2"/>
    <x v="1"/>
    <d v="2025-06-03T00:00:00"/>
    <x v="0"/>
    <x v="1"/>
    <x v="1"/>
    <x v="17"/>
    <n v="198000"/>
  </r>
  <r>
    <n v="9311"/>
    <s v="김**"/>
    <s v="010-5314-5363"/>
    <s v="40대"/>
    <s v="남"/>
    <x v="3"/>
    <s v="블랙"/>
    <n v="2"/>
    <n v="1445000"/>
    <n v="2890000"/>
    <n v="1308000"/>
    <x v="1"/>
    <x v="2"/>
    <d v="2025-06-03T00:00:00"/>
    <x v="2"/>
    <x v="1"/>
    <x v="1"/>
    <x v="17"/>
    <n v="274000"/>
  </r>
  <r>
    <n v="9312"/>
    <s v="김**"/>
    <s v="010-4753-3479"/>
    <s v="30대"/>
    <m/>
    <x v="3"/>
    <s v="블랙"/>
    <n v="2"/>
    <n v="1655000"/>
    <n v="3310000"/>
    <n v="1564000"/>
    <x v="1"/>
    <x v="3"/>
    <d v="2025-06-03T00:00:00"/>
    <x v="0"/>
    <x v="1"/>
    <x v="1"/>
    <x v="17"/>
    <n v="182000"/>
  </r>
  <r>
    <n v="9313"/>
    <s v="김**"/>
    <s v="010-7315-1756"/>
    <s v="30대"/>
    <m/>
    <x v="3"/>
    <s v="블루"/>
    <n v="1"/>
    <n v="440000"/>
    <n v="440000"/>
    <n v="416000"/>
    <x v="3"/>
    <x v="1"/>
    <d v="2025-06-04T00:00:00"/>
    <x v="3"/>
    <x v="1"/>
    <x v="1"/>
    <x v="17"/>
    <n v="24000"/>
  </r>
  <r>
    <n v="9314"/>
    <s v="김**"/>
    <s v="010-4457-5606"/>
    <m/>
    <s v="남"/>
    <x v="1"/>
    <s v="블랙"/>
    <n v="2"/>
    <n v="230000"/>
    <n v="460000"/>
    <n v="191000"/>
    <x v="6"/>
    <x v="3"/>
    <d v="2025-06-04T00:00:00"/>
    <x v="2"/>
    <x v="1"/>
    <x v="1"/>
    <x v="17"/>
    <n v="78000"/>
  </r>
  <r>
    <n v="9315"/>
    <s v="오**"/>
    <s v="010-6151-2250"/>
    <s v="30대"/>
    <s v="여"/>
    <x v="1"/>
    <s v="화이트"/>
    <n v="2"/>
    <n v="245000"/>
    <n v="490000"/>
    <n v="200000"/>
    <x v="2"/>
    <x v="1"/>
    <d v="2025-06-04T00:00:00"/>
    <x v="3"/>
    <x v="1"/>
    <x v="1"/>
    <x v="17"/>
    <n v="90000"/>
  </r>
  <r>
    <n v="9316"/>
    <s v="김**"/>
    <s v="010-7593-7363"/>
    <s v="40대"/>
    <s v="남"/>
    <x v="0"/>
    <s v="그레이"/>
    <n v="2"/>
    <n v="260000"/>
    <n v="520000"/>
    <n v="247000"/>
    <x v="1"/>
    <x v="1"/>
    <d v="2025-06-04T00:00:00"/>
    <x v="2"/>
    <x v="1"/>
    <x v="1"/>
    <x v="17"/>
    <n v="26000"/>
  </r>
  <r>
    <n v="9317"/>
    <s v="박**"/>
    <s v="010-3327-5309"/>
    <s v="30대"/>
    <s v="남"/>
    <x v="1"/>
    <s v="화이트"/>
    <n v="2"/>
    <n v="260000"/>
    <n v="520000"/>
    <n v="217000"/>
    <x v="2"/>
    <x v="2"/>
    <d v="2025-06-04T00:00:00"/>
    <x v="2"/>
    <x v="1"/>
    <x v="1"/>
    <x v="17"/>
    <n v="86000"/>
  </r>
  <r>
    <n v="9318"/>
    <s v="최**"/>
    <s v="010-3606-4249"/>
    <s v="20대"/>
    <s v="남"/>
    <x v="0"/>
    <s v="블루"/>
    <n v="1"/>
    <n v="585000"/>
    <n v="585000"/>
    <n v="538000"/>
    <x v="1"/>
    <x v="3"/>
    <d v="2025-06-04T00:00:00"/>
    <x v="12"/>
    <x v="1"/>
    <x v="1"/>
    <x v="17"/>
    <n v="47000"/>
  </r>
  <r>
    <n v="9319"/>
    <s v="임**"/>
    <s v="010-8390-4392"/>
    <s v="30대"/>
    <s v="남"/>
    <x v="3"/>
    <s v="화이트"/>
    <n v="1"/>
    <n v="650000"/>
    <n v="650000"/>
    <n v="596000"/>
    <x v="0"/>
    <x v="3"/>
    <d v="2025-06-04T00:00:00"/>
    <x v="0"/>
    <x v="1"/>
    <x v="1"/>
    <x v="17"/>
    <n v="54000"/>
  </r>
  <r>
    <n v="9320"/>
    <s v="최**"/>
    <s v="010-9428-8272"/>
    <m/>
    <s v="여"/>
    <x v="3"/>
    <s v="화이트"/>
    <n v="1"/>
    <n v="675000"/>
    <n v="675000"/>
    <n v="634000"/>
    <x v="6"/>
    <x v="2"/>
    <d v="2025-06-04T00:00:00"/>
    <x v="6"/>
    <x v="1"/>
    <x v="1"/>
    <x v="17"/>
    <n v="41000"/>
  </r>
  <r>
    <n v="9321"/>
    <s v="오**"/>
    <s v="010-4856-5271"/>
    <s v="40대"/>
    <s v="남"/>
    <x v="1"/>
    <s v="화이트"/>
    <n v="3"/>
    <n v="250000"/>
    <n v="750000"/>
    <n v="219000"/>
    <x v="1"/>
    <x v="3"/>
    <d v="2025-06-04T00:00:00"/>
    <x v="4"/>
    <x v="1"/>
    <x v="1"/>
    <x v="17"/>
    <n v="93000"/>
  </r>
  <r>
    <n v="9322"/>
    <s v="강**"/>
    <s v="010-9952-3651"/>
    <s v="30대"/>
    <s v="남"/>
    <x v="0"/>
    <s v="블랙"/>
    <n v="1"/>
    <n v="760000"/>
    <n v="760000"/>
    <n v="696000"/>
    <x v="1"/>
    <x v="1"/>
    <d v="2025-06-04T00:00:00"/>
    <x v="4"/>
    <x v="1"/>
    <x v="1"/>
    <x v="17"/>
    <n v="64000"/>
  </r>
  <r>
    <n v="9323"/>
    <s v="김**"/>
    <s v="010-5705-9035"/>
    <s v="40대"/>
    <m/>
    <x v="0"/>
    <s v="화이트"/>
    <n v="3"/>
    <n v="270000"/>
    <n v="810000"/>
    <n v="255000"/>
    <x v="5"/>
    <x v="2"/>
    <d v="2025-06-04T00:00:00"/>
    <x v="10"/>
    <x v="1"/>
    <x v="1"/>
    <x v="17"/>
    <n v="45000"/>
  </r>
  <r>
    <n v="9324"/>
    <s v="최**"/>
    <s v="010-7822-6216"/>
    <s v="30대"/>
    <m/>
    <x v="0"/>
    <s v="블랙"/>
    <n v="2"/>
    <n v="410000"/>
    <n v="820000"/>
    <n v="383000"/>
    <x v="1"/>
    <x v="1"/>
    <d v="2025-06-04T00:00:00"/>
    <x v="6"/>
    <x v="1"/>
    <x v="1"/>
    <x v="17"/>
    <n v="54000"/>
  </r>
  <r>
    <n v="9325"/>
    <s v="박**"/>
    <s v="010-4199-8496"/>
    <s v="20대"/>
    <s v="여"/>
    <x v="0"/>
    <s v="화이트"/>
    <n v="2"/>
    <n v="475000"/>
    <n v="950000"/>
    <n v="448000"/>
    <x v="2"/>
    <x v="1"/>
    <d v="2025-06-04T00:00:00"/>
    <x v="0"/>
    <x v="1"/>
    <x v="1"/>
    <x v="17"/>
    <n v="54000"/>
  </r>
  <r>
    <n v="9326"/>
    <s v="이**"/>
    <s v="010-7288-3478"/>
    <s v="20대"/>
    <m/>
    <x v="3"/>
    <s v="그레이"/>
    <n v="1"/>
    <n v="1060000"/>
    <n v="1060000"/>
    <n v="1004000"/>
    <x v="5"/>
    <x v="1"/>
    <d v="2025-06-04T00:00:00"/>
    <x v="2"/>
    <x v="1"/>
    <x v="1"/>
    <x v="17"/>
    <n v="56000"/>
  </r>
  <r>
    <n v="9327"/>
    <s v="이**"/>
    <s v="010-5977-1578"/>
    <s v="40대"/>
    <m/>
    <x v="2"/>
    <s v="그레이"/>
    <n v="1"/>
    <n v="1100000"/>
    <n v="1100000"/>
    <n v="1028000"/>
    <x v="5"/>
    <x v="2"/>
    <d v="2025-06-04T00:00:00"/>
    <x v="8"/>
    <x v="1"/>
    <x v="1"/>
    <x v="17"/>
    <n v="72000"/>
  </r>
  <r>
    <n v="9328"/>
    <s v="신**"/>
    <s v="010-6730-1566"/>
    <s v="20대"/>
    <s v="남"/>
    <x v="0"/>
    <s v="레드"/>
    <n v="2"/>
    <n v="555000"/>
    <n v="1110000"/>
    <n v="500000"/>
    <x v="5"/>
    <x v="0"/>
    <d v="2025-06-04T00:00:00"/>
    <x v="0"/>
    <x v="1"/>
    <x v="1"/>
    <x v="17"/>
    <n v="110000"/>
  </r>
  <r>
    <n v="9329"/>
    <s v="최**"/>
    <s v="010-3864-9971"/>
    <s v="30대"/>
    <m/>
    <x v="3"/>
    <s v="화이트"/>
    <n v="3"/>
    <n v="465000"/>
    <n v="1395000"/>
    <n v="426000"/>
    <x v="2"/>
    <x v="2"/>
    <d v="2025-06-04T00:00:00"/>
    <x v="4"/>
    <x v="1"/>
    <x v="1"/>
    <x v="17"/>
    <n v="117000"/>
  </r>
  <r>
    <n v="9330"/>
    <s v="최**"/>
    <s v="010-4106-3377"/>
    <s v="40대"/>
    <s v="여"/>
    <x v="2"/>
    <s v="그레이"/>
    <n v="1"/>
    <n v="1450000"/>
    <n v="1450000"/>
    <n v="1352000"/>
    <x v="2"/>
    <x v="1"/>
    <d v="2025-06-04T00:00:00"/>
    <x v="6"/>
    <x v="1"/>
    <x v="1"/>
    <x v="17"/>
    <n v="98000"/>
  </r>
  <r>
    <n v="9331"/>
    <s v="조**"/>
    <s v="010-8169-5354"/>
    <s v="50대"/>
    <s v="남"/>
    <x v="2"/>
    <s v="블랙"/>
    <n v="2"/>
    <n v="775000"/>
    <n v="1550000"/>
    <n v="718000"/>
    <x v="2"/>
    <x v="1"/>
    <d v="2025-06-04T00:00:00"/>
    <x v="0"/>
    <x v="1"/>
    <x v="1"/>
    <x v="17"/>
    <n v="114000"/>
  </r>
  <r>
    <n v="9332"/>
    <s v="김**"/>
    <s v="010-9940-3881"/>
    <s v="50대"/>
    <m/>
    <x v="3"/>
    <s v="레드"/>
    <n v="2"/>
    <n v="795000"/>
    <n v="1590000"/>
    <n v="719000"/>
    <x v="3"/>
    <x v="2"/>
    <d v="2025-06-04T00:00:00"/>
    <x v="8"/>
    <x v="1"/>
    <x v="1"/>
    <x v="17"/>
    <n v="152000"/>
  </r>
  <r>
    <n v="9333"/>
    <s v="조**"/>
    <s v="010-8465-2601"/>
    <s v="20대"/>
    <s v="여"/>
    <x v="0"/>
    <s v="그레이"/>
    <n v="3"/>
    <n v="555000"/>
    <n v="1665000"/>
    <n v="527000"/>
    <x v="2"/>
    <x v="4"/>
    <d v="2025-06-04T00:00:00"/>
    <x v="3"/>
    <x v="1"/>
    <x v="1"/>
    <x v="17"/>
    <n v="84000"/>
  </r>
  <r>
    <n v="9334"/>
    <s v="권**"/>
    <s v="010-5427-7301"/>
    <s v="30대"/>
    <s v="여"/>
    <x v="2"/>
    <s v="화이트"/>
    <n v="2"/>
    <n v="985000"/>
    <n v="1970000"/>
    <n v="910000"/>
    <x v="2"/>
    <x v="3"/>
    <d v="2025-06-04T00:00:00"/>
    <x v="5"/>
    <x v="1"/>
    <x v="1"/>
    <x v="17"/>
    <n v="150000"/>
  </r>
  <r>
    <n v="9335"/>
    <s v="박**"/>
    <s v="010-7748-0641"/>
    <s v="50대"/>
    <m/>
    <x v="2"/>
    <s v="화이트"/>
    <n v="2"/>
    <n v="1065000"/>
    <n v="2130000"/>
    <n v="1029000"/>
    <x v="0"/>
    <x v="4"/>
    <d v="2025-06-04T00:00:00"/>
    <x v="10"/>
    <x v="1"/>
    <x v="1"/>
    <x v="17"/>
    <n v="72000"/>
  </r>
  <r>
    <n v="9336"/>
    <s v="김**"/>
    <s v="010-9919-6458"/>
    <s v="30대"/>
    <s v="남"/>
    <x v="2"/>
    <s v="화이트"/>
    <n v="3"/>
    <n v="950000"/>
    <n v="2850000"/>
    <n v="913000"/>
    <x v="1"/>
    <x v="0"/>
    <d v="2025-06-04T00:00:00"/>
    <x v="11"/>
    <x v="1"/>
    <x v="1"/>
    <x v="17"/>
    <n v="111000"/>
  </r>
  <r>
    <n v="9337"/>
    <s v="최**"/>
    <s v="010-4728-4219"/>
    <m/>
    <s v="여"/>
    <x v="3"/>
    <s v="블랙"/>
    <n v="2"/>
    <n v="1605000"/>
    <n v="3210000"/>
    <n v="1524000"/>
    <x v="2"/>
    <x v="0"/>
    <d v="2025-06-04T00:00:00"/>
    <x v="2"/>
    <x v="1"/>
    <x v="1"/>
    <x v="17"/>
    <n v="162000"/>
  </r>
  <r>
    <n v="9338"/>
    <s v="김**"/>
    <s v="010-7281-6681"/>
    <s v="40대"/>
    <s v="남"/>
    <x v="3"/>
    <s v="화이트"/>
    <n v="3"/>
    <n v="1715000"/>
    <n v="5145000"/>
    <n v="1546000"/>
    <x v="3"/>
    <x v="0"/>
    <d v="2025-06-04T00:00:00"/>
    <x v="6"/>
    <x v="1"/>
    <x v="1"/>
    <x v="17"/>
    <n v="507000"/>
  </r>
  <r>
    <n v="9339"/>
    <s v="박**"/>
    <s v="010-3031-0604"/>
    <m/>
    <s v="여"/>
    <x v="3"/>
    <s v="블랙"/>
    <n v="1"/>
    <n v="475000"/>
    <n v="475000"/>
    <n v="443000"/>
    <x v="1"/>
    <x v="1"/>
    <d v="2025-06-05T00:00:00"/>
    <x v="10"/>
    <x v="1"/>
    <x v="1"/>
    <x v="17"/>
    <n v="32000"/>
  </r>
  <r>
    <n v="9340"/>
    <s v="안**"/>
    <s v="010-3107-2622"/>
    <s v="20대"/>
    <m/>
    <x v="2"/>
    <s v="블랙"/>
    <n v="1"/>
    <n v="1125000"/>
    <n v="1125000"/>
    <n v="1043000"/>
    <x v="0"/>
    <x v="0"/>
    <d v="2025-06-05T00:00:00"/>
    <x v="8"/>
    <x v="1"/>
    <x v="1"/>
    <x v="17"/>
    <n v="82000"/>
  </r>
  <r>
    <n v="9341"/>
    <s v="장**"/>
    <s v="010-6043-0291"/>
    <s v="40대"/>
    <s v="남"/>
    <x v="4"/>
    <s v="블랙"/>
    <n v="1"/>
    <n v="1885000"/>
    <n v="1885000"/>
    <n v="1818000"/>
    <x v="2"/>
    <x v="3"/>
    <d v="2025-06-05T00:00:00"/>
    <x v="0"/>
    <x v="1"/>
    <x v="1"/>
    <x v="17"/>
    <n v="67000"/>
  </r>
  <r>
    <n v="9342"/>
    <s v="임**"/>
    <s v="010-5072-4161"/>
    <s v="50대"/>
    <s v="여"/>
    <x v="3"/>
    <s v="블랙"/>
    <n v="3"/>
    <n v="680000"/>
    <n v="2040000"/>
    <n v="621000"/>
    <x v="2"/>
    <x v="1"/>
    <d v="2025-06-05T00:00:00"/>
    <x v="7"/>
    <x v="1"/>
    <x v="1"/>
    <x v="17"/>
    <n v="177000"/>
  </r>
  <r>
    <n v="9343"/>
    <s v="강**"/>
    <s v="010-6393-3827"/>
    <s v="30대"/>
    <s v="여"/>
    <x v="3"/>
    <s v="블랙"/>
    <n v="3"/>
    <n v="765000"/>
    <n v="2295000"/>
    <n v="726000"/>
    <x v="3"/>
    <x v="2"/>
    <d v="2025-06-05T00:00:00"/>
    <x v="4"/>
    <x v="1"/>
    <x v="1"/>
    <x v="17"/>
    <n v="117000"/>
  </r>
  <r>
    <n v="9344"/>
    <s v="최**"/>
    <s v="010-6875-6596"/>
    <s v="20대"/>
    <m/>
    <x v="3"/>
    <s v="화이트"/>
    <n v="3"/>
    <n v="1150000"/>
    <n v="3450000"/>
    <n v="1075000"/>
    <x v="6"/>
    <x v="1"/>
    <d v="2025-06-05T00:00:00"/>
    <x v="5"/>
    <x v="1"/>
    <x v="1"/>
    <x v="17"/>
    <n v="225000"/>
  </r>
  <r>
    <n v="9345"/>
    <s v="이**"/>
    <s v="010-9506-3713"/>
    <s v="50대"/>
    <m/>
    <x v="3"/>
    <s v="블랙"/>
    <n v="3"/>
    <n v="1260000"/>
    <n v="3780000"/>
    <n v="1171000"/>
    <x v="5"/>
    <x v="2"/>
    <d v="2025-06-05T00:00:00"/>
    <x v="0"/>
    <x v="1"/>
    <x v="1"/>
    <x v="17"/>
    <n v="267000"/>
  </r>
  <r>
    <n v="9346"/>
    <s v="장**"/>
    <s v="010-3104-3167"/>
    <s v="30대"/>
    <s v="남"/>
    <x v="3"/>
    <s v="그레이"/>
    <n v="3"/>
    <n v="1305000"/>
    <n v="3915000"/>
    <n v="1179000"/>
    <x v="2"/>
    <x v="3"/>
    <d v="2025-06-05T00:00:00"/>
    <x v="0"/>
    <x v="1"/>
    <x v="1"/>
    <x v="17"/>
    <n v="378000"/>
  </r>
  <r>
    <n v="9347"/>
    <s v="이**"/>
    <s v="010-4042-5712"/>
    <s v="20대"/>
    <s v="남"/>
    <x v="0"/>
    <s v="블루"/>
    <n v="1"/>
    <n v="235000"/>
    <n v="235000"/>
    <n v="221000"/>
    <x v="1"/>
    <x v="1"/>
    <d v="2025-06-05T00:00:00"/>
    <x v="2"/>
    <x v="1"/>
    <x v="1"/>
    <x v="17"/>
    <n v="14000"/>
  </r>
  <r>
    <n v="9348"/>
    <s v="임**"/>
    <s v="010-9248-3849"/>
    <m/>
    <s v="남"/>
    <x v="1"/>
    <s v="그레이"/>
    <n v="2"/>
    <n v="230000"/>
    <n v="460000"/>
    <n v="201000"/>
    <x v="3"/>
    <x v="2"/>
    <d v="2025-06-05T00:00:00"/>
    <x v="6"/>
    <x v="1"/>
    <x v="1"/>
    <x v="17"/>
    <n v="58000"/>
  </r>
  <r>
    <n v="9349"/>
    <s v="최**"/>
    <s v="010-5566-4224"/>
    <s v="60대"/>
    <s v="여"/>
    <x v="1"/>
    <s v="화이트"/>
    <n v="2"/>
    <n v="255000"/>
    <n v="510000"/>
    <n v="208000"/>
    <x v="1"/>
    <x v="4"/>
    <d v="2025-06-05T00:00:00"/>
    <x v="0"/>
    <x v="1"/>
    <x v="1"/>
    <x v="17"/>
    <n v="94000"/>
  </r>
  <r>
    <n v="9350"/>
    <s v="최**"/>
    <s v="010-5187-5594"/>
    <s v="30대"/>
    <s v="남"/>
    <x v="0"/>
    <s v="화이트"/>
    <n v="1"/>
    <n v="560000"/>
    <n v="560000"/>
    <n v="529000"/>
    <x v="2"/>
    <x v="3"/>
    <d v="2025-06-05T00:00:00"/>
    <x v="8"/>
    <x v="1"/>
    <x v="1"/>
    <x v="17"/>
    <n v="31000"/>
  </r>
  <r>
    <n v="9351"/>
    <s v="안**"/>
    <s v="010-6489-5987"/>
    <s v="50대"/>
    <s v="여"/>
    <x v="1"/>
    <s v="화이트"/>
    <n v="3"/>
    <n v="200000"/>
    <n v="600000"/>
    <n v="175000"/>
    <x v="1"/>
    <x v="2"/>
    <d v="2025-06-05T00:00:00"/>
    <x v="7"/>
    <x v="1"/>
    <x v="1"/>
    <x v="17"/>
    <n v="75000"/>
  </r>
  <r>
    <n v="9352"/>
    <s v="박**"/>
    <s v="010-8081-9727"/>
    <m/>
    <m/>
    <x v="2"/>
    <s v="그레이"/>
    <n v="1"/>
    <n v="615000"/>
    <n v="615000"/>
    <n v="579000"/>
    <x v="2"/>
    <x v="0"/>
    <d v="2025-06-05T00:00:00"/>
    <x v="4"/>
    <x v="1"/>
    <x v="1"/>
    <x v="17"/>
    <n v="36000"/>
  </r>
  <r>
    <n v="9353"/>
    <s v="최**"/>
    <s v="010-3926-7806"/>
    <s v="30대"/>
    <s v="남"/>
    <x v="0"/>
    <s v="그레이"/>
    <n v="3"/>
    <n v="220000"/>
    <n v="660000"/>
    <n v="202000"/>
    <x v="5"/>
    <x v="0"/>
    <d v="2025-06-05T00:00:00"/>
    <x v="2"/>
    <x v="1"/>
    <x v="1"/>
    <x v="17"/>
    <n v="54000"/>
  </r>
  <r>
    <n v="9354"/>
    <s v="권**"/>
    <s v="010-8804-3600"/>
    <s v="10대"/>
    <s v="남"/>
    <x v="2"/>
    <s v="그레이"/>
    <n v="1"/>
    <n v="695000"/>
    <n v="695000"/>
    <n v="652000"/>
    <x v="2"/>
    <x v="0"/>
    <d v="2025-06-05T00:00:00"/>
    <x v="2"/>
    <x v="1"/>
    <x v="1"/>
    <x v="17"/>
    <n v="43000"/>
  </r>
  <r>
    <n v="9355"/>
    <s v="권**"/>
    <s v="010-5426-4042"/>
    <s v="20대"/>
    <s v="남"/>
    <x v="0"/>
    <s v="그레이"/>
    <n v="3"/>
    <n v="240000"/>
    <n v="720000"/>
    <n v="228000"/>
    <x v="2"/>
    <x v="0"/>
    <d v="2025-06-05T00:00:00"/>
    <x v="6"/>
    <x v="1"/>
    <x v="1"/>
    <x v="17"/>
    <n v="36000"/>
  </r>
  <r>
    <n v="9356"/>
    <s v="장**"/>
    <s v="010-8352-8108"/>
    <s v="30대"/>
    <s v="여"/>
    <x v="1"/>
    <s v="블루"/>
    <n v="3"/>
    <n v="295000"/>
    <n v="885000"/>
    <n v="256000"/>
    <x v="1"/>
    <x v="3"/>
    <d v="2025-06-05T00:00:00"/>
    <x v="10"/>
    <x v="1"/>
    <x v="1"/>
    <x v="17"/>
    <n v="117000"/>
  </r>
  <r>
    <n v="9357"/>
    <s v="서**"/>
    <s v="010-8820-7690"/>
    <s v="10대"/>
    <s v="여"/>
    <x v="0"/>
    <s v="블랙"/>
    <n v="3"/>
    <n v="375000"/>
    <n v="1125000"/>
    <n v="354000"/>
    <x v="6"/>
    <x v="1"/>
    <d v="2025-06-05T00:00:00"/>
    <x v="4"/>
    <x v="1"/>
    <x v="1"/>
    <x v="17"/>
    <n v="63000"/>
  </r>
  <r>
    <n v="9358"/>
    <s v="최**"/>
    <s v="010-3884-3281"/>
    <m/>
    <s v="여"/>
    <x v="0"/>
    <s v="블랙"/>
    <n v="2"/>
    <n v="635000"/>
    <n v="1270000"/>
    <n v="578000"/>
    <x v="2"/>
    <x v="4"/>
    <d v="2025-06-05T00:00:00"/>
    <x v="0"/>
    <x v="1"/>
    <x v="1"/>
    <x v="17"/>
    <n v="114000"/>
  </r>
  <r>
    <n v="9359"/>
    <s v="조**"/>
    <s v="010-5723-8494"/>
    <s v="20대"/>
    <s v="남"/>
    <x v="3"/>
    <s v="블루"/>
    <n v="1"/>
    <n v="1445000"/>
    <n v="1445000"/>
    <n v="1344000"/>
    <x v="2"/>
    <x v="3"/>
    <d v="2025-06-05T00:00:00"/>
    <x v="9"/>
    <x v="1"/>
    <x v="1"/>
    <x v="17"/>
    <n v="101000"/>
  </r>
  <r>
    <n v="9360"/>
    <s v="최**"/>
    <s v="010-4694-7983"/>
    <s v="30대"/>
    <m/>
    <x v="3"/>
    <s v="레드"/>
    <n v="2"/>
    <n v="735000"/>
    <n v="1470000"/>
    <n v="673000"/>
    <x v="2"/>
    <x v="3"/>
    <d v="2025-06-05T00:00:00"/>
    <x v="5"/>
    <x v="1"/>
    <x v="1"/>
    <x v="17"/>
    <n v="124000"/>
  </r>
  <r>
    <n v="9361"/>
    <s v="김**"/>
    <s v="010-6096-2708"/>
    <s v="30대"/>
    <s v="남"/>
    <x v="3"/>
    <s v="블루"/>
    <n v="3"/>
    <n v="515000"/>
    <n v="1545000"/>
    <n v="485000"/>
    <x v="4"/>
    <x v="1"/>
    <d v="2025-06-05T00:00:00"/>
    <x v="0"/>
    <x v="1"/>
    <x v="1"/>
    <x v="17"/>
    <n v="90000"/>
  </r>
  <r>
    <n v="9362"/>
    <s v="강**"/>
    <s v="010-4846-2302"/>
    <s v="10대"/>
    <s v="남"/>
    <x v="2"/>
    <s v="블랙"/>
    <n v="2"/>
    <n v="820000"/>
    <n v="1640000"/>
    <n v="794000"/>
    <x v="5"/>
    <x v="1"/>
    <d v="2025-06-05T00:00:00"/>
    <x v="7"/>
    <x v="1"/>
    <x v="1"/>
    <x v="17"/>
    <n v="52000"/>
  </r>
  <r>
    <n v="9363"/>
    <s v="송**"/>
    <s v="010-5536-1595"/>
    <s v="20대"/>
    <s v="남"/>
    <x v="0"/>
    <s v="블루"/>
    <n v="3"/>
    <n v="580000"/>
    <n v="1740000"/>
    <n v="527000"/>
    <x v="6"/>
    <x v="1"/>
    <d v="2025-06-05T00:00:00"/>
    <x v="10"/>
    <x v="1"/>
    <x v="1"/>
    <x v="17"/>
    <n v="159000"/>
  </r>
  <r>
    <n v="9364"/>
    <s v="이**"/>
    <s v="010-9611-1697"/>
    <s v="20대"/>
    <m/>
    <x v="0"/>
    <s v="블랙"/>
    <n v="3"/>
    <n v="645000"/>
    <n v="1935000"/>
    <n v="584000"/>
    <x v="1"/>
    <x v="1"/>
    <d v="2025-06-05T00:00:00"/>
    <x v="2"/>
    <x v="1"/>
    <x v="1"/>
    <x v="17"/>
    <n v="183000"/>
  </r>
  <r>
    <n v="9365"/>
    <s v="권**"/>
    <s v="010-8302-0556"/>
    <s v="40대"/>
    <s v="남"/>
    <x v="2"/>
    <s v="그레이"/>
    <n v="2"/>
    <n v="975000"/>
    <n v="1950000"/>
    <n v="908000"/>
    <x v="2"/>
    <x v="4"/>
    <d v="2025-06-05T00:00:00"/>
    <x v="4"/>
    <x v="1"/>
    <x v="1"/>
    <x v="17"/>
    <n v="134000"/>
  </r>
  <r>
    <n v="9366"/>
    <s v="김**"/>
    <s v="010-7421-2809"/>
    <s v="30대"/>
    <m/>
    <x v="3"/>
    <s v="블루"/>
    <n v="2"/>
    <n v="1025000"/>
    <n v="2050000"/>
    <n v="948000"/>
    <x v="2"/>
    <x v="1"/>
    <d v="2025-06-05T00:00:00"/>
    <x v="0"/>
    <x v="1"/>
    <x v="1"/>
    <x v="17"/>
    <n v="154000"/>
  </r>
  <r>
    <n v="9367"/>
    <s v="송**"/>
    <s v="010-9384-1415"/>
    <m/>
    <s v="여"/>
    <x v="2"/>
    <s v="그레이"/>
    <n v="3"/>
    <n v="705000"/>
    <n v="2115000"/>
    <n v="675000"/>
    <x v="0"/>
    <x v="1"/>
    <d v="2025-06-05T00:00:00"/>
    <x v="6"/>
    <x v="1"/>
    <x v="1"/>
    <x v="17"/>
    <n v="90000"/>
  </r>
  <r>
    <n v="9368"/>
    <s v="장**"/>
    <s v="010-6402-9070"/>
    <s v="40대"/>
    <s v="남"/>
    <x v="3"/>
    <s v="그레이"/>
    <n v="2"/>
    <n v="1155000"/>
    <n v="2310000"/>
    <n v="1095000"/>
    <x v="1"/>
    <x v="2"/>
    <d v="2025-06-05T00:00:00"/>
    <x v="0"/>
    <x v="1"/>
    <x v="1"/>
    <x v="17"/>
    <n v="120000"/>
  </r>
  <r>
    <n v="9369"/>
    <s v="김**"/>
    <s v="010-7054-9568"/>
    <s v="30대"/>
    <s v="여"/>
    <x v="3"/>
    <s v="블랙"/>
    <n v="2"/>
    <n v="1180000"/>
    <n v="2360000"/>
    <n v="1110000"/>
    <x v="1"/>
    <x v="2"/>
    <d v="2025-06-05T00:00:00"/>
    <x v="7"/>
    <x v="1"/>
    <x v="1"/>
    <x v="17"/>
    <n v="140000"/>
  </r>
  <r>
    <n v="9370"/>
    <s v="장**"/>
    <s v="010-4364-8098"/>
    <s v="30대"/>
    <s v="남"/>
    <x v="3"/>
    <s v="레드"/>
    <n v="2"/>
    <n v="1350000"/>
    <n v="2700000"/>
    <n v="1230000"/>
    <x v="5"/>
    <x v="1"/>
    <d v="2025-06-05T00:00:00"/>
    <x v="6"/>
    <x v="1"/>
    <x v="1"/>
    <x v="17"/>
    <n v="240000"/>
  </r>
  <r>
    <n v="9371"/>
    <s v="송**"/>
    <s v="010-8622-2807"/>
    <s v="30대"/>
    <s v="남"/>
    <x v="3"/>
    <s v="그레이"/>
    <n v="3"/>
    <n v="920000"/>
    <n v="2760000"/>
    <n v="860000"/>
    <x v="4"/>
    <x v="1"/>
    <d v="2025-06-05T00:00:00"/>
    <x v="0"/>
    <x v="1"/>
    <x v="1"/>
    <x v="17"/>
    <n v="180000"/>
  </r>
  <r>
    <n v="9372"/>
    <s v="김**"/>
    <s v="010-5371-9250"/>
    <s v="20대"/>
    <m/>
    <x v="2"/>
    <s v="블랙"/>
    <n v="2"/>
    <n v="1380000"/>
    <n v="2760000"/>
    <n v="1283000"/>
    <x v="6"/>
    <x v="2"/>
    <d v="2025-06-05T00:00:00"/>
    <x v="8"/>
    <x v="1"/>
    <x v="1"/>
    <x v="17"/>
    <n v="194000"/>
  </r>
  <r>
    <n v="9373"/>
    <s v="이**"/>
    <s v="010-5370-9169"/>
    <s v="50대"/>
    <s v="여"/>
    <x v="3"/>
    <s v="그레이"/>
    <n v="3"/>
    <n v="1325000"/>
    <n v="3975000"/>
    <n v="1243000"/>
    <x v="1"/>
    <x v="1"/>
    <d v="2025-06-05T00:00:00"/>
    <x v="5"/>
    <x v="1"/>
    <x v="1"/>
    <x v="17"/>
    <n v="246000"/>
  </r>
  <r>
    <n v="9374"/>
    <s v="최**"/>
    <s v="010-9765-7592"/>
    <s v="20대"/>
    <s v="남"/>
    <x v="1"/>
    <s v="블랙"/>
    <n v="1"/>
    <n v="230000"/>
    <n v="230000"/>
    <n v="199000"/>
    <x v="1"/>
    <x v="1"/>
    <d v="2025-06-06T00:00:00"/>
    <x v="5"/>
    <x v="1"/>
    <x v="1"/>
    <x v="17"/>
    <n v="31000"/>
  </r>
  <r>
    <n v="9375"/>
    <s v="최**"/>
    <s v="010-9304-7190"/>
    <s v="30대"/>
    <s v="남"/>
    <x v="2"/>
    <s v="그레이"/>
    <n v="1"/>
    <n v="1195000"/>
    <n v="1195000"/>
    <n v="1152000"/>
    <x v="2"/>
    <x v="0"/>
    <d v="2025-06-06T00:00:00"/>
    <x v="7"/>
    <x v="1"/>
    <x v="1"/>
    <x v="17"/>
    <n v="43000"/>
  </r>
  <r>
    <n v="9376"/>
    <s v="오**"/>
    <s v="010-8192-9891"/>
    <m/>
    <s v="여"/>
    <x v="2"/>
    <s v="그레이"/>
    <n v="3"/>
    <n v="1285000"/>
    <n v="3855000"/>
    <n v="1234000"/>
    <x v="1"/>
    <x v="0"/>
    <d v="2025-06-06T00:00:00"/>
    <x v="0"/>
    <x v="1"/>
    <x v="1"/>
    <x v="17"/>
    <n v="153000"/>
  </r>
  <r>
    <n v="9377"/>
    <s v="송**"/>
    <s v="010-4217-9235"/>
    <m/>
    <s v="여"/>
    <x v="0"/>
    <s v="블랙"/>
    <n v="1"/>
    <n v="355000"/>
    <n v="355000"/>
    <n v="327000"/>
    <x v="2"/>
    <x v="0"/>
    <d v="2025-06-06T00:00:00"/>
    <x v="6"/>
    <x v="1"/>
    <x v="1"/>
    <x v="17"/>
    <n v="28000"/>
  </r>
  <r>
    <n v="9378"/>
    <s v="권**"/>
    <s v="010-5498-6774"/>
    <s v="30대"/>
    <s v="여"/>
    <x v="0"/>
    <s v="화이트"/>
    <n v="3"/>
    <n v="745000"/>
    <n v="2235000"/>
    <n v="691000"/>
    <x v="0"/>
    <x v="1"/>
    <d v="2025-06-06T00:00:00"/>
    <x v="0"/>
    <x v="1"/>
    <x v="1"/>
    <x v="17"/>
    <n v="162000"/>
  </r>
  <r>
    <n v="9379"/>
    <s v="최**"/>
    <s v="010-8027-1339"/>
    <s v="50대"/>
    <s v="남"/>
    <x v="3"/>
    <s v="화이트"/>
    <n v="3"/>
    <n v="775000"/>
    <n v="2325000"/>
    <n v="710000"/>
    <x v="3"/>
    <x v="3"/>
    <d v="2025-06-06T00:00:00"/>
    <x v="12"/>
    <x v="1"/>
    <x v="1"/>
    <x v="17"/>
    <n v="195000"/>
  </r>
  <r>
    <n v="9380"/>
    <s v="김**"/>
    <s v="010-7908-8064"/>
    <s v="20대"/>
    <s v="남"/>
    <x v="3"/>
    <s v="그레이"/>
    <n v="2"/>
    <n v="1605000"/>
    <n v="3210000"/>
    <n v="1479000"/>
    <x v="2"/>
    <x v="1"/>
    <d v="2025-06-06T00:00:00"/>
    <x v="3"/>
    <x v="1"/>
    <x v="1"/>
    <x v="17"/>
    <n v="252000"/>
  </r>
  <r>
    <n v="9381"/>
    <s v="박**"/>
    <s v="010-7845-9295"/>
    <s v="20대"/>
    <s v="남"/>
    <x v="3"/>
    <s v="블랙"/>
    <n v="2"/>
    <n v="1735000"/>
    <n v="3470000"/>
    <n v="1600000"/>
    <x v="2"/>
    <x v="4"/>
    <d v="2025-06-06T00:00:00"/>
    <x v="2"/>
    <x v="1"/>
    <x v="1"/>
    <x v="17"/>
    <n v="270000"/>
  </r>
  <r>
    <n v="9382"/>
    <s v="송**"/>
    <s v="010-9721-6033"/>
    <s v="30대"/>
    <s v="여"/>
    <x v="1"/>
    <s v="그레이"/>
    <n v="1"/>
    <n v="185000"/>
    <n v="185000"/>
    <n v="166000"/>
    <x v="5"/>
    <x v="1"/>
    <d v="2025-06-06T00:00:00"/>
    <x v="2"/>
    <x v="1"/>
    <x v="1"/>
    <x v="17"/>
    <n v="19000"/>
  </r>
  <r>
    <n v="9383"/>
    <s v="신**"/>
    <s v="010-8257-0918"/>
    <s v="20대"/>
    <s v="여"/>
    <x v="0"/>
    <s v="화이트"/>
    <n v="1"/>
    <n v="355000"/>
    <n v="355000"/>
    <n v="335000"/>
    <x v="2"/>
    <x v="1"/>
    <d v="2025-06-06T00:00:00"/>
    <x v="6"/>
    <x v="1"/>
    <x v="1"/>
    <x v="17"/>
    <n v="20000"/>
  </r>
  <r>
    <n v="9384"/>
    <s v="이**"/>
    <s v="010-3657-3722"/>
    <s v="30대"/>
    <m/>
    <x v="0"/>
    <s v="블랙"/>
    <n v="2"/>
    <n v="295000"/>
    <n v="590000"/>
    <n v="278000"/>
    <x v="4"/>
    <x v="3"/>
    <d v="2025-06-06T00:00:00"/>
    <x v="4"/>
    <x v="1"/>
    <x v="1"/>
    <x v="17"/>
    <n v="34000"/>
  </r>
  <r>
    <n v="9385"/>
    <s v="이**"/>
    <s v="010-9601-1820"/>
    <s v="30대"/>
    <s v="남"/>
    <x v="0"/>
    <s v="레드"/>
    <n v="2"/>
    <n v="355000"/>
    <n v="710000"/>
    <n v="322000"/>
    <x v="1"/>
    <x v="1"/>
    <d v="2025-06-06T00:00:00"/>
    <x v="1"/>
    <x v="1"/>
    <x v="1"/>
    <x v="17"/>
    <n v="66000"/>
  </r>
  <r>
    <n v="9386"/>
    <s v="박**"/>
    <s v="010-8152-2453"/>
    <s v="10대"/>
    <m/>
    <x v="0"/>
    <s v="블루"/>
    <n v="1"/>
    <n v="745000"/>
    <n v="745000"/>
    <n v="675000"/>
    <x v="1"/>
    <x v="2"/>
    <d v="2025-06-06T00:00:00"/>
    <x v="4"/>
    <x v="1"/>
    <x v="1"/>
    <x v="17"/>
    <n v="70000"/>
  </r>
  <r>
    <n v="9387"/>
    <s v="조**"/>
    <s v="010-8814-9726"/>
    <s v="30대"/>
    <s v="여"/>
    <x v="0"/>
    <s v="화이트"/>
    <n v="3"/>
    <n v="270000"/>
    <n v="810000"/>
    <n v="257000"/>
    <x v="2"/>
    <x v="3"/>
    <d v="2025-06-06T00:00:00"/>
    <x v="10"/>
    <x v="1"/>
    <x v="1"/>
    <x v="17"/>
    <n v="39000"/>
  </r>
  <r>
    <n v="9388"/>
    <s v="김**"/>
    <s v="010-8668-6921"/>
    <s v="30대"/>
    <s v="여"/>
    <x v="3"/>
    <s v="레드"/>
    <n v="2"/>
    <n v="470000"/>
    <n v="940000"/>
    <n v="424000"/>
    <x v="3"/>
    <x v="0"/>
    <d v="2025-06-06T00:00:00"/>
    <x v="8"/>
    <x v="1"/>
    <x v="1"/>
    <x v="17"/>
    <n v="92000"/>
  </r>
  <r>
    <n v="9389"/>
    <s v="김**"/>
    <s v="010-7073-0591"/>
    <s v="50대"/>
    <s v="여"/>
    <x v="3"/>
    <s v="그레이"/>
    <n v="1"/>
    <n v="1260000"/>
    <n v="1260000"/>
    <n v="1141000"/>
    <x v="1"/>
    <x v="3"/>
    <d v="2025-06-06T00:00:00"/>
    <x v="2"/>
    <x v="1"/>
    <x v="1"/>
    <x v="17"/>
    <n v="119000"/>
  </r>
  <r>
    <n v="9390"/>
    <s v="이**"/>
    <s v="010-3454-5596"/>
    <s v="60대"/>
    <s v="남"/>
    <x v="3"/>
    <s v="블랙"/>
    <n v="2"/>
    <n v="785000"/>
    <n v="1570000"/>
    <n v="743000"/>
    <x v="2"/>
    <x v="1"/>
    <d v="2025-06-06T00:00:00"/>
    <x v="8"/>
    <x v="1"/>
    <x v="1"/>
    <x v="17"/>
    <n v="84000"/>
  </r>
  <r>
    <n v="9391"/>
    <s v="이**"/>
    <s v="010-8755-3804"/>
    <s v="20대"/>
    <s v="여"/>
    <x v="3"/>
    <s v="그레이"/>
    <n v="2"/>
    <n v="1050000"/>
    <n v="2100000"/>
    <n v="958000"/>
    <x v="2"/>
    <x v="1"/>
    <d v="2025-06-06T00:00:00"/>
    <x v="5"/>
    <x v="1"/>
    <x v="1"/>
    <x v="17"/>
    <n v="184000"/>
  </r>
  <r>
    <n v="9392"/>
    <s v="최**"/>
    <s v="010-6340-1715"/>
    <s v="20대"/>
    <s v="여"/>
    <x v="3"/>
    <s v="레드"/>
    <n v="2"/>
    <n v="1065000"/>
    <n v="2130000"/>
    <n v="1003000"/>
    <x v="3"/>
    <x v="1"/>
    <d v="2025-06-06T00:00:00"/>
    <x v="5"/>
    <x v="1"/>
    <x v="1"/>
    <x v="17"/>
    <n v="124000"/>
  </r>
  <r>
    <n v="9393"/>
    <s v="권**"/>
    <s v="010-3670-7518"/>
    <s v="40대"/>
    <s v="남"/>
    <x v="0"/>
    <s v="블랙"/>
    <n v="3"/>
    <n v="755000"/>
    <n v="2265000"/>
    <n v="680000"/>
    <x v="7"/>
    <x v="4"/>
    <d v="2025-06-06T00:00:00"/>
    <x v="3"/>
    <x v="1"/>
    <x v="1"/>
    <x v="17"/>
    <n v="225000"/>
  </r>
  <r>
    <n v="9394"/>
    <s v="안**"/>
    <s v="010-9612-5446"/>
    <s v="30대"/>
    <s v="남"/>
    <x v="3"/>
    <s v="블랙"/>
    <n v="2"/>
    <n v="1315000"/>
    <n v="2630000"/>
    <n v="1195000"/>
    <x v="1"/>
    <x v="3"/>
    <d v="2025-06-06T00:00:00"/>
    <x v="5"/>
    <x v="1"/>
    <x v="1"/>
    <x v="17"/>
    <n v="240000"/>
  </r>
  <r>
    <n v="9395"/>
    <s v="황**"/>
    <s v="010-6261-6485"/>
    <s v="20대"/>
    <s v="여"/>
    <x v="2"/>
    <s v="그레이"/>
    <n v="3"/>
    <n v="1030000"/>
    <n v="3090000"/>
    <n v="981000"/>
    <x v="2"/>
    <x v="2"/>
    <d v="2025-06-06T00:00:00"/>
    <x v="0"/>
    <x v="1"/>
    <x v="1"/>
    <x v="17"/>
    <n v="147000"/>
  </r>
  <r>
    <n v="9396"/>
    <s v="조**"/>
    <s v="010-6969-5967"/>
    <s v="50대"/>
    <s v="남"/>
    <x v="3"/>
    <s v="레드"/>
    <n v="3"/>
    <n v="1720000"/>
    <n v="5160000"/>
    <n v="1581000"/>
    <x v="2"/>
    <x v="3"/>
    <d v="2025-06-06T00:00:00"/>
    <x v="4"/>
    <x v="1"/>
    <x v="1"/>
    <x v="17"/>
    <n v="417000"/>
  </r>
  <r>
    <n v="9397"/>
    <s v="신**"/>
    <s v="010-4551-3514"/>
    <s v="50대"/>
    <s v="남"/>
    <x v="2"/>
    <s v="블랙"/>
    <n v="3"/>
    <n v="690000"/>
    <n v="2070000"/>
    <n v="644000"/>
    <x v="1"/>
    <x v="1"/>
    <d v="2025-06-07T00:00:00"/>
    <x v="5"/>
    <x v="1"/>
    <x v="1"/>
    <x v="17"/>
    <n v="138000"/>
  </r>
  <r>
    <n v="9398"/>
    <s v="임**"/>
    <s v="010-6042-8085"/>
    <s v="50대"/>
    <m/>
    <x v="0"/>
    <s v="그레이"/>
    <n v="1"/>
    <n v="300000"/>
    <n v="300000"/>
    <n v="276000"/>
    <x v="7"/>
    <x v="3"/>
    <d v="2025-06-07T00:00:00"/>
    <x v="0"/>
    <x v="1"/>
    <x v="1"/>
    <x v="17"/>
    <n v="24000"/>
  </r>
  <r>
    <n v="9399"/>
    <s v="송**"/>
    <s v="010-9139-0552"/>
    <s v="10대"/>
    <m/>
    <x v="1"/>
    <s v="화이트"/>
    <n v="2"/>
    <n v="175000"/>
    <n v="350000"/>
    <n v="146000"/>
    <x v="1"/>
    <x v="0"/>
    <d v="2025-06-07T00:00:00"/>
    <x v="0"/>
    <x v="1"/>
    <x v="1"/>
    <x v="17"/>
    <n v="58000"/>
  </r>
  <r>
    <n v="9400"/>
    <s v="안**"/>
    <s v="010-7778-5518"/>
    <s v="40대"/>
    <m/>
    <x v="1"/>
    <s v="블랙"/>
    <n v="2"/>
    <n v="195000"/>
    <n v="390000"/>
    <n v="174000"/>
    <x v="5"/>
    <x v="2"/>
    <d v="2025-06-07T00:00:00"/>
    <x v="0"/>
    <x v="1"/>
    <x v="1"/>
    <x v="17"/>
    <n v="42000"/>
  </r>
  <r>
    <n v="9401"/>
    <s v="윤**"/>
    <s v="010-4590-7976"/>
    <s v="20대"/>
    <m/>
    <x v="0"/>
    <s v="화이트"/>
    <n v="1"/>
    <n v="440000"/>
    <n v="440000"/>
    <n v="401000"/>
    <x v="0"/>
    <x v="0"/>
    <d v="2025-06-07T00:00:00"/>
    <x v="2"/>
    <x v="1"/>
    <x v="1"/>
    <x v="17"/>
    <n v="39000"/>
  </r>
  <r>
    <n v="9402"/>
    <s v="이**"/>
    <s v="010-4816-3300"/>
    <s v="50대"/>
    <s v="여"/>
    <x v="0"/>
    <s v="레드"/>
    <n v="1"/>
    <n v="505000"/>
    <n v="505000"/>
    <n v="465000"/>
    <x v="6"/>
    <x v="2"/>
    <d v="2025-06-07T00:00:00"/>
    <x v="12"/>
    <x v="1"/>
    <x v="1"/>
    <x v="17"/>
    <n v="40000"/>
  </r>
  <r>
    <n v="9403"/>
    <s v="조**"/>
    <s v="010-6580-7310"/>
    <s v="40대"/>
    <s v="남"/>
    <x v="1"/>
    <s v="블랙"/>
    <n v="2"/>
    <n v="275000"/>
    <n v="550000"/>
    <n v="240000"/>
    <x v="3"/>
    <x v="1"/>
    <d v="2025-06-07T00:00:00"/>
    <x v="4"/>
    <x v="1"/>
    <x v="1"/>
    <x v="17"/>
    <n v="70000"/>
  </r>
  <r>
    <n v="9404"/>
    <s v="최**"/>
    <s v="010-9057-2573"/>
    <s v="40대"/>
    <m/>
    <x v="1"/>
    <s v="블랙"/>
    <n v="2"/>
    <n v="290000"/>
    <n v="580000"/>
    <n v="251000"/>
    <x v="3"/>
    <x v="3"/>
    <d v="2025-06-07T00:00:00"/>
    <x v="3"/>
    <x v="1"/>
    <x v="1"/>
    <x v="17"/>
    <n v="78000"/>
  </r>
  <r>
    <n v="9405"/>
    <s v="송**"/>
    <s v="010-7011-1352"/>
    <s v="30대"/>
    <s v="여"/>
    <x v="0"/>
    <s v="레드"/>
    <n v="2"/>
    <n v="310000"/>
    <n v="620000"/>
    <n v="288000"/>
    <x v="2"/>
    <x v="1"/>
    <d v="2025-06-07T00:00:00"/>
    <x v="5"/>
    <x v="1"/>
    <x v="1"/>
    <x v="17"/>
    <n v="44000"/>
  </r>
  <r>
    <n v="9406"/>
    <s v="이**"/>
    <s v="010-9891-1899"/>
    <s v="10대"/>
    <s v="남"/>
    <x v="0"/>
    <s v="화이트"/>
    <n v="1"/>
    <n v="760000"/>
    <n v="760000"/>
    <n v="710000"/>
    <x v="0"/>
    <x v="3"/>
    <d v="2025-06-07T00:00:00"/>
    <x v="3"/>
    <x v="1"/>
    <x v="1"/>
    <x v="17"/>
    <n v="50000"/>
  </r>
  <r>
    <n v="9407"/>
    <s v="장**"/>
    <s v="010-7259-9660"/>
    <s v="40대"/>
    <s v="남"/>
    <x v="0"/>
    <s v="그레이"/>
    <n v="3"/>
    <n v="300000"/>
    <n v="900000"/>
    <n v="280000"/>
    <x v="2"/>
    <x v="0"/>
    <d v="2025-06-07T00:00:00"/>
    <x v="2"/>
    <x v="1"/>
    <x v="1"/>
    <x v="17"/>
    <n v="60000"/>
  </r>
  <r>
    <n v="9408"/>
    <s v="임**"/>
    <s v="010-4687-0773"/>
    <s v="20대"/>
    <s v="남"/>
    <x v="0"/>
    <s v="블랙"/>
    <n v="2"/>
    <n v="475000"/>
    <n v="950000"/>
    <n v="438000"/>
    <x v="2"/>
    <x v="1"/>
    <d v="2025-06-07T00:00:00"/>
    <x v="0"/>
    <x v="1"/>
    <x v="1"/>
    <x v="17"/>
    <n v="74000"/>
  </r>
  <r>
    <n v="9409"/>
    <s v="이**"/>
    <s v="010-3218-1534"/>
    <s v="40대"/>
    <s v="여"/>
    <x v="3"/>
    <s v="레드"/>
    <n v="1"/>
    <n v="955000"/>
    <n v="955000"/>
    <n v="890000"/>
    <x v="1"/>
    <x v="1"/>
    <d v="2025-06-07T00:00:00"/>
    <x v="8"/>
    <x v="1"/>
    <x v="1"/>
    <x v="17"/>
    <n v="65000"/>
  </r>
  <r>
    <n v="9410"/>
    <s v="황**"/>
    <s v="010-4738-0250"/>
    <s v="30대"/>
    <s v="여"/>
    <x v="3"/>
    <s v="화이트"/>
    <n v="1"/>
    <n v="1075000"/>
    <n v="1075000"/>
    <n v="1017000"/>
    <x v="7"/>
    <x v="1"/>
    <d v="2025-06-07T00:00:00"/>
    <x v="0"/>
    <x v="1"/>
    <x v="1"/>
    <x v="17"/>
    <n v="58000"/>
  </r>
  <r>
    <n v="9411"/>
    <s v="오**"/>
    <s v="010-9624-5003"/>
    <s v="20대"/>
    <s v="여"/>
    <x v="2"/>
    <s v="화이트"/>
    <n v="1"/>
    <n v="1130000"/>
    <n v="1130000"/>
    <n v="1091000"/>
    <x v="2"/>
    <x v="0"/>
    <d v="2025-06-07T00:00:00"/>
    <x v="11"/>
    <x v="1"/>
    <x v="1"/>
    <x v="17"/>
    <n v="39000"/>
  </r>
  <r>
    <n v="9412"/>
    <s v="박**"/>
    <s v="010-9470-9286"/>
    <s v="40대"/>
    <m/>
    <x v="2"/>
    <s v="그레이"/>
    <n v="1"/>
    <n v="1410000"/>
    <n v="1410000"/>
    <n v="1319000"/>
    <x v="2"/>
    <x v="2"/>
    <d v="2025-06-07T00:00:00"/>
    <x v="2"/>
    <x v="1"/>
    <x v="1"/>
    <x v="17"/>
    <n v="91000"/>
  </r>
  <r>
    <n v="9413"/>
    <s v="최**"/>
    <s v="010-7366-4882"/>
    <s v="30대"/>
    <s v="남"/>
    <x v="2"/>
    <s v="그레이"/>
    <n v="2"/>
    <n v="710000"/>
    <n v="1420000"/>
    <n v="664000"/>
    <x v="3"/>
    <x v="0"/>
    <d v="2025-06-07T00:00:00"/>
    <x v="7"/>
    <x v="1"/>
    <x v="1"/>
    <x v="17"/>
    <n v="92000"/>
  </r>
  <r>
    <n v="9414"/>
    <s v="박**"/>
    <s v="010-7110-7646"/>
    <s v="20대"/>
    <s v="남"/>
    <x v="3"/>
    <s v="그레이"/>
    <n v="1"/>
    <n v="1480000"/>
    <n v="1480000"/>
    <n v="1350000"/>
    <x v="3"/>
    <x v="0"/>
    <d v="2025-06-07T00:00:00"/>
    <x v="4"/>
    <x v="1"/>
    <x v="1"/>
    <x v="17"/>
    <n v="130000"/>
  </r>
  <r>
    <n v="9415"/>
    <s v="신**"/>
    <s v="010-9535-7112"/>
    <s v="50대"/>
    <s v="여"/>
    <x v="3"/>
    <s v="화이트"/>
    <n v="1"/>
    <n v="1695000"/>
    <n v="1695000"/>
    <n v="1585000"/>
    <x v="2"/>
    <x v="0"/>
    <d v="2025-06-07T00:00:00"/>
    <x v="2"/>
    <x v="1"/>
    <x v="1"/>
    <x v="17"/>
    <n v="110000"/>
  </r>
  <r>
    <n v="9416"/>
    <s v="최**"/>
    <s v="010-4442-7451"/>
    <s v="20대"/>
    <s v="남"/>
    <x v="4"/>
    <s v="블랙"/>
    <n v="2"/>
    <n v="1050000"/>
    <n v="2100000"/>
    <n v="1015000"/>
    <x v="2"/>
    <x v="0"/>
    <d v="2025-06-07T00:00:00"/>
    <x v="0"/>
    <x v="1"/>
    <x v="1"/>
    <x v="17"/>
    <n v="70000"/>
  </r>
  <r>
    <n v="9417"/>
    <s v="김**"/>
    <s v="010-3159-1840"/>
    <s v="20대"/>
    <s v="여"/>
    <x v="3"/>
    <s v="화이트"/>
    <n v="2"/>
    <n v="1225000"/>
    <n v="2450000"/>
    <n v="1142000"/>
    <x v="1"/>
    <x v="2"/>
    <d v="2025-06-07T00:00:00"/>
    <x v="0"/>
    <x v="1"/>
    <x v="1"/>
    <x v="17"/>
    <n v="166000"/>
  </r>
  <r>
    <n v="9418"/>
    <s v="이**"/>
    <s v="010-7795-9881"/>
    <s v="40대"/>
    <s v="남"/>
    <x v="2"/>
    <s v="화이트"/>
    <n v="3"/>
    <n v="1015000"/>
    <n v="3045000"/>
    <n v="944000"/>
    <x v="2"/>
    <x v="0"/>
    <d v="2025-06-07T00:00:00"/>
    <x v="3"/>
    <x v="1"/>
    <x v="1"/>
    <x v="17"/>
    <n v="213000"/>
  </r>
  <r>
    <n v="9419"/>
    <s v="장**"/>
    <s v="010-6437-8847"/>
    <s v="30대"/>
    <m/>
    <x v="3"/>
    <s v="블루"/>
    <n v="3"/>
    <n v="1145000"/>
    <n v="3435000"/>
    <n v="1068000"/>
    <x v="1"/>
    <x v="4"/>
    <d v="2025-06-07T00:00:00"/>
    <x v="2"/>
    <x v="1"/>
    <x v="1"/>
    <x v="17"/>
    <n v="231000"/>
  </r>
  <r>
    <n v="9420"/>
    <s v="최**"/>
    <s v="010-4209-3613"/>
    <s v="50대"/>
    <s v="여"/>
    <x v="3"/>
    <s v="화이트"/>
    <n v="2"/>
    <n v="1790000"/>
    <n v="3580000"/>
    <n v="1633000"/>
    <x v="0"/>
    <x v="0"/>
    <d v="2025-06-07T00:00:00"/>
    <x v="9"/>
    <x v="1"/>
    <x v="1"/>
    <x v="17"/>
    <n v="314000"/>
  </r>
  <r>
    <n v="9421"/>
    <s v="김**"/>
    <s v="010-9739-0192"/>
    <s v="20대"/>
    <s v="남"/>
    <x v="0"/>
    <s v="화이트"/>
    <n v="1"/>
    <n v="330000"/>
    <n v="330000"/>
    <n v="299000"/>
    <x v="2"/>
    <x v="0"/>
    <d v="2025-06-08T00:00:00"/>
    <x v="3"/>
    <x v="1"/>
    <x v="1"/>
    <x v="17"/>
    <n v="31000"/>
  </r>
  <r>
    <n v="9422"/>
    <s v="최**"/>
    <s v="010-3115-1823"/>
    <s v="10대"/>
    <s v="여"/>
    <x v="2"/>
    <s v="그레이"/>
    <n v="1"/>
    <n v="1045000"/>
    <n v="1045000"/>
    <n v="1001000"/>
    <x v="2"/>
    <x v="3"/>
    <d v="2025-06-08T00:00:00"/>
    <x v="8"/>
    <x v="1"/>
    <x v="1"/>
    <x v="17"/>
    <n v="44000"/>
  </r>
  <r>
    <n v="9423"/>
    <s v="이**"/>
    <s v="010-8672-3683"/>
    <s v="20대"/>
    <s v="여"/>
    <x v="1"/>
    <s v="화이트"/>
    <n v="1"/>
    <n v="165000"/>
    <n v="165000"/>
    <n v="138000"/>
    <x v="5"/>
    <x v="2"/>
    <d v="2025-06-08T00:00:00"/>
    <x v="0"/>
    <x v="1"/>
    <x v="1"/>
    <x v="17"/>
    <n v="27000"/>
  </r>
  <r>
    <n v="9424"/>
    <s v="이**"/>
    <s v="010-4525-0219"/>
    <s v="30대"/>
    <m/>
    <x v="0"/>
    <s v="화이트"/>
    <n v="1"/>
    <n v="230000"/>
    <n v="230000"/>
    <n v="212000"/>
    <x v="6"/>
    <x v="0"/>
    <d v="2025-06-08T00:00:00"/>
    <x v="5"/>
    <x v="1"/>
    <x v="1"/>
    <x v="17"/>
    <n v="18000"/>
  </r>
  <r>
    <n v="9425"/>
    <s v="박**"/>
    <s v="010-4544-6942"/>
    <s v="30대"/>
    <s v="남"/>
    <x v="1"/>
    <s v="블랙"/>
    <n v="1"/>
    <n v="290000"/>
    <n v="290000"/>
    <n v="259000"/>
    <x v="6"/>
    <x v="4"/>
    <d v="2025-06-08T00:00:00"/>
    <x v="4"/>
    <x v="1"/>
    <x v="1"/>
    <x v="17"/>
    <n v="31000"/>
  </r>
  <r>
    <n v="9426"/>
    <s v="오**"/>
    <s v="010-4992-4916"/>
    <s v="40대"/>
    <m/>
    <x v="0"/>
    <s v="화이트"/>
    <n v="1"/>
    <n v="305000"/>
    <n v="305000"/>
    <n v="288000"/>
    <x v="1"/>
    <x v="3"/>
    <d v="2025-06-08T00:00:00"/>
    <x v="1"/>
    <x v="1"/>
    <x v="1"/>
    <x v="17"/>
    <n v="17000"/>
  </r>
  <r>
    <n v="9427"/>
    <s v="이**"/>
    <s v="010-3726-9134"/>
    <s v="20대"/>
    <s v="남"/>
    <x v="0"/>
    <s v="블랙"/>
    <n v="1"/>
    <n v="505000"/>
    <n v="505000"/>
    <n v="459000"/>
    <x v="2"/>
    <x v="0"/>
    <d v="2025-06-08T00:00:00"/>
    <x v="0"/>
    <x v="1"/>
    <x v="1"/>
    <x v="17"/>
    <n v="46000"/>
  </r>
  <r>
    <n v="9428"/>
    <s v="한**"/>
    <s v="010-8844-0130"/>
    <s v="20대"/>
    <m/>
    <x v="1"/>
    <s v="블랙"/>
    <n v="3"/>
    <n v="205000"/>
    <n v="615000"/>
    <n v="180000"/>
    <x v="1"/>
    <x v="4"/>
    <d v="2025-06-08T00:00:00"/>
    <x v="0"/>
    <x v="1"/>
    <x v="1"/>
    <x v="17"/>
    <n v="75000"/>
  </r>
  <r>
    <n v="9429"/>
    <s v="조**"/>
    <s v="010-8649-8970"/>
    <s v="40대"/>
    <s v="여"/>
    <x v="1"/>
    <s v="블랙"/>
    <n v="3"/>
    <n v="215000"/>
    <n v="645000"/>
    <n v="194000"/>
    <x v="0"/>
    <x v="2"/>
    <d v="2025-06-08T00:00:00"/>
    <x v="10"/>
    <x v="1"/>
    <x v="1"/>
    <x v="17"/>
    <n v="63000"/>
  </r>
  <r>
    <n v="9430"/>
    <s v="이**"/>
    <s v="010-3798-5012"/>
    <s v="40대"/>
    <s v="여"/>
    <x v="0"/>
    <s v="블루"/>
    <n v="1"/>
    <n v="655000"/>
    <n v="655000"/>
    <n v="619000"/>
    <x v="6"/>
    <x v="4"/>
    <d v="2025-06-08T00:00:00"/>
    <x v="1"/>
    <x v="1"/>
    <x v="1"/>
    <x v="17"/>
    <n v="36000"/>
  </r>
  <r>
    <n v="9431"/>
    <s v="임**"/>
    <s v="010-3820-4758"/>
    <s v="50대"/>
    <m/>
    <x v="0"/>
    <s v="블랙"/>
    <n v="1"/>
    <n v="685000"/>
    <n v="685000"/>
    <n v="649000"/>
    <x v="2"/>
    <x v="1"/>
    <d v="2025-06-08T00:00:00"/>
    <x v="8"/>
    <x v="1"/>
    <x v="1"/>
    <x v="17"/>
    <n v="36000"/>
  </r>
  <r>
    <n v="9432"/>
    <s v="한**"/>
    <s v="010-8886-8540"/>
    <s v="30대"/>
    <s v="남"/>
    <x v="0"/>
    <s v="그레이"/>
    <n v="2"/>
    <n v="395000"/>
    <n v="790000"/>
    <n v="375000"/>
    <x v="0"/>
    <x v="0"/>
    <d v="2025-06-08T00:00:00"/>
    <x v="10"/>
    <x v="1"/>
    <x v="1"/>
    <x v="17"/>
    <n v="40000"/>
  </r>
  <r>
    <n v="9433"/>
    <s v="이**"/>
    <s v="010-9746-4910"/>
    <s v="20대"/>
    <s v="남"/>
    <x v="1"/>
    <s v="레드"/>
    <n v="3"/>
    <n v="270000"/>
    <n v="810000"/>
    <n v="229000"/>
    <x v="0"/>
    <x v="1"/>
    <d v="2025-06-08T00:00:00"/>
    <x v="2"/>
    <x v="1"/>
    <x v="1"/>
    <x v="17"/>
    <n v="123000"/>
  </r>
  <r>
    <n v="9434"/>
    <s v="박**"/>
    <s v="010-5659-8907"/>
    <s v="20대"/>
    <s v="남"/>
    <x v="1"/>
    <s v="블랙"/>
    <n v="3"/>
    <n v="300000"/>
    <n v="900000"/>
    <n v="263000"/>
    <x v="0"/>
    <x v="2"/>
    <d v="2025-06-08T00:00:00"/>
    <x v="4"/>
    <x v="1"/>
    <x v="1"/>
    <x v="17"/>
    <n v="111000"/>
  </r>
  <r>
    <n v="9435"/>
    <s v="권**"/>
    <s v="010-5523-7937"/>
    <s v="20대"/>
    <m/>
    <x v="2"/>
    <s v="블랙"/>
    <n v="1"/>
    <n v="1170000"/>
    <n v="1170000"/>
    <n v="1128000"/>
    <x v="3"/>
    <x v="0"/>
    <d v="2025-06-08T00:00:00"/>
    <x v="2"/>
    <x v="1"/>
    <x v="1"/>
    <x v="17"/>
    <n v="42000"/>
  </r>
  <r>
    <n v="9436"/>
    <s v="강**"/>
    <s v="010-5053-9038"/>
    <s v="30대"/>
    <s v="남"/>
    <x v="3"/>
    <s v="화이트"/>
    <n v="1"/>
    <n v="1180000"/>
    <n v="1180000"/>
    <n v="1071000"/>
    <x v="3"/>
    <x v="1"/>
    <d v="2025-06-08T00:00:00"/>
    <x v="5"/>
    <x v="1"/>
    <x v="1"/>
    <x v="17"/>
    <n v="109000"/>
  </r>
  <r>
    <n v="9437"/>
    <s v="이**"/>
    <s v="010-8541-1310"/>
    <m/>
    <m/>
    <x v="2"/>
    <s v="블랙"/>
    <n v="1"/>
    <n v="1245000"/>
    <n v="1245000"/>
    <n v="1165000"/>
    <x v="2"/>
    <x v="0"/>
    <d v="2025-06-08T00:00:00"/>
    <x v="10"/>
    <x v="1"/>
    <x v="1"/>
    <x v="17"/>
    <n v="80000"/>
  </r>
  <r>
    <n v="9438"/>
    <s v="박**"/>
    <s v="010-6109-8929"/>
    <s v="20대"/>
    <s v="남"/>
    <x v="3"/>
    <s v="블랙"/>
    <n v="1"/>
    <n v="1370000"/>
    <n v="1370000"/>
    <n v="1277000"/>
    <x v="5"/>
    <x v="1"/>
    <d v="2025-06-08T00:00:00"/>
    <x v="10"/>
    <x v="1"/>
    <x v="1"/>
    <x v="17"/>
    <n v="93000"/>
  </r>
  <r>
    <n v="9439"/>
    <s v="황**"/>
    <s v="010-8685-5465"/>
    <s v="30대"/>
    <s v="여"/>
    <x v="2"/>
    <s v="그레이"/>
    <n v="1"/>
    <n v="1380000"/>
    <n v="1380000"/>
    <n v="1325000"/>
    <x v="2"/>
    <x v="1"/>
    <d v="2025-06-08T00:00:00"/>
    <x v="0"/>
    <x v="1"/>
    <x v="1"/>
    <x v="17"/>
    <n v="55000"/>
  </r>
  <r>
    <n v="9440"/>
    <s v="안**"/>
    <s v="010-3932-9590"/>
    <s v="60대"/>
    <s v="남"/>
    <x v="2"/>
    <s v="블랙"/>
    <n v="2"/>
    <n v="785000"/>
    <n v="1570000"/>
    <n v="731000"/>
    <x v="2"/>
    <x v="1"/>
    <d v="2025-06-08T00:00:00"/>
    <x v="2"/>
    <x v="1"/>
    <x v="1"/>
    <x v="17"/>
    <n v="108000"/>
  </r>
  <r>
    <n v="9441"/>
    <s v="임**"/>
    <s v="010-8511-1452"/>
    <s v="30대"/>
    <m/>
    <x v="0"/>
    <s v="화이트"/>
    <n v="3"/>
    <n v="540000"/>
    <n v="1620000"/>
    <n v="488000"/>
    <x v="5"/>
    <x v="2"/>
    <d v="2025-06-08T00:00:00"/>
    <x v="11"/>
    <x v="1"/>
    <x v="1"/>
    <x v="17"/>
    <n v="156000"/>
  </r>
  <r>
    <n v="9442"/>
    <s v="최**"/>
    <s v="010-6991-2440"/>
    <s v="20대"/>
    <s v="여"/>
    <x v="3"/>
    <s v="블랙"/>
    <n v="1"/>
    <n v="1655000"/>
    <n v="1655000"/>
    <n v="1498000"/>
    <x v="2"/>
    <x v="0"/>
    <d v="2025-06-08T00:00:00"/>
    <x v="3"/>
    <x v="1"/>
    <x v="1"/>
    <x v="17"/>
    <n v="157000"/>
  </r>
  <r>
    <n v="9443"/>
    <s v="이**"/>
    <s v="010-9950-4971"/>
    <s v="20대"/>
    <s v="남"/>
    <x v="0"/>
    <s v="그레이"/>
    <n v="3"/>
    <n v="560000"/>
    <n v="1680000"/>
    <n v="511000"/>
    <x v="1"/>
    <x v="0"/>
    <d v="2025-06-08T00:00:00"/>
    <x v="2"/>
    <x v="1"/>
    <x v="1"/>
    <x v="17"/>
    <n v="147000"/>
  </r>
  <r>
    <n v="9444"/>
    <s v="한**"/>
    <s v="010-6245-8217"/>
    <s v="50대"/>
    <s v="남"/>
    <x v="2"/>
    <s v="그레이"/>
    <n v="3"/>
    <n v="620000"/>
    <n v="1860000"/>
    <n v="600000"/>
    <x v="2"/>
    <x v="2"/>
    <d v="2025-06-08T00:00:00"/>
    <x v="9"/>
    <x v="1"/>
    <x v="1"/>
    <x v="17"/>
    <n v="60000"/>
  </r>
  <r>
    <n v="9445"/>
    <s v="최**"/>
    <s v="010-6241-3766"/>
    <s v="40대"/>
    <s v="여"/>
    <x v="4"/>
    <s v="블랙"/>
    <n v="1"/>
    <n v="1880000"/>
    <n v="1880000"/>
    <n v="1732000"/>
    <x v="1"/>
    <x v="1"/>
    <d v="2025-06-08T00:00:00"/>
    <x v="12"/>
    <x v="1"/>
    <x v="1"/>
    <x v="17"/>
    <n v="148000"/>
  </r>
  <r>
    <n v="9446"/>
    <s v="이**"/>
    <s v="010-7110-4897"/>
    <s v="40대"/>
    <s v="남"/>
    <x v="2"/>
    <s v="화이트"/>
    <n v="3"/>
    <n v="730000"/>
    <n v="2190000"/>
    <n v="692000"/>
    <x v="2"/>
    <x v="1"/>
    <d v="2025-06-08T00:00:00"/>
    <x v="7"/>
    <x v="1"/>
    <x v="1"/>
    <x v="17"/>
    <n v="114000"/>
  </r>
  <r>
    <n v="9447"/>
    <s v="김**"/>
    <s v="010-8587-3729"/>
    <s v="20대"/>
    <s v="남"/>
    <x v="3"/>
    <s v="레드"/>
    <n v="3"/>
    <n v="885000"/>
    <n v="2655000"/>
    <n v="801000"/>
    <x v="2"/>
    <x v="0"/>
    <d v="2025-06-08T00:00:00"/>
    <x v="5"/>
    <x v="1"/>
    <x v="1"/>
    <x v="17"/>
    <n v="252000"/>
  </r>
  <r>
    <n v="9448"/>
    <s v="이**"/>
    <s v="010-3960-9950"/>
    <s v="30대"/>
    <m/>
    <x v="4"/>
    <s v="블랙"/>
    <n v="2"/>
    <n v="1635000"/>
    <n v="3270000"/>
    <n v="1526000"/>
    <x v="1"/>
    <x v="0"/>
    <d v="2025-06-08T00:00:00"/>
    <x v="10"/>
    <x v="1"/>
    <x v="1"/>
    <x v="17"/>
    <n v="218000"/>
  </r>
  <r>
    <n v="9449"/>
    <s v="김**"/>
    <s v="010-9928-5791"/>
    <s v="40대"/>
    <s v="남"/>
    <x v="2"/>
    <s v="그레이"/>
    <n v="3"/>
    <n v="1380000"/>
    <n v="4140000"/>
    <n v="1305000"/>
    <x v="0"/>
    <x v="3"/>
    <d v="2025-06-08T00:00:00"/>
    <x v="2"/>
    <x v="1"/>
    <x v="1"/>
    <x v="17"/>
    <n v="225000"/>
  </r>
  <r>
    <n v="9450"/>
    <s v="김**"/>
    <s v="010-3147-8316"/>
    <s v="20대"/>
    <m/>
    <x v="1"/>
    <s v="블랙"/>
    <n v="1"/>
    <n v="255000"/>
    <n v="255000"/>
    <n v="226000"/>
    <x v="2"/>
    <x v="0"/>
    <d v="2025-06-09T00:00:00"/>
    <x v="0"/>
    <x v="1"/>
    <x v="1"/>
    <x v="17"/>
    <n v="29000"/>
  </r>
  <r>
    <n v="9451"/>
    <s v="이**"/>
    <s v="010-7081-6895"/>
    <s v="30대"/>
    <s v="남"/>
    <x v="0"/>
    <s v="블랙"/>
    <n v="1"/>
    <n v="645000"/>
    <n v="645000"/>
    <n v="606000"/>
    <x v="2"/>
    <x v="0"/>
    <d v="2025-06-09T00:00:00"/>
    <x v="12"/>
    <x v="1"/>
    <x v="1"/>
    <x v="17"/>
    <n v="39000"/>
  </r>
  <r>
    <n v="9452"/>
    <s v="윤**"/>
    <s v="010-6128-3010"/>
    <s v="40대"/>
    <s v="여"/>
    <x v="3"/>
    <s v="화이트"/>
    <n v="2"/>
    <n v="430000"/>
    <n v="860000"/>
    <n v="397000"/>
    <x v="2"/>
    <x v="0"/>
    <d v="2025-06-09T00:00:00"/>
    <x v="2"/>
    <x v="1"/>
    <x v="1"/>
    <x v="17"/>
    <n v="66000"/>
  </r>
  <r>
    <n v="9453"/>
    <s v="김**"/>
    <s v="010-6917-5908"/>
    <s v="20대"/>
    <m/>
    <x v="0"/>
    <s v="레드"/>
    <n v="3"/>
    <n v="330000"/>
    <n v="990000"/>
    <n v="302000"/>
    <x v="0"/>
    <x v="0"/>
    <d v="2025-06-09T00:00:00"/>
    <x v="0"/>
    <x v="1"/>
    <x v="1"/>
    <x v="17"/>
    <n v="84000"/>
  </r>
  <r>
    <n v="9454"/>
    <s v="송**"/>
    <s v="010-7739-0175"/>
    <s v="20대"/>
    <s v="남"/>
    <x v="2"/>
    <s v="그레이"/>
    <n v="1"/>
    <n v="1115000"/>
    <n v="1115000"/>
    <n v="1055000"/>
    <x v="2"/>
    <x v="0"/>
    <d v="2025-06-09T00:00:00"/>
    <x v="4"/>
    <x v="1"/>
    <x v="1"/>
    <x v="17"/>
    <n v="60000"/>
  </r>
  <r>
    <n v="9455"/>
    <s v="윤**"/>
    <s v="010-3021-4299"/>
    <m/>
    <s v="남"/>
    <x v="0"/>
    <s v="화이트"/>
    <n v="2"/>
    <n v="600000"/>
    <n v="1200000"/>
    <n v="545000"/>
    <x v="5"/>
    <x v="3"/>
    <d v="2025-06-09T00:00:00"/>
    <x v="8"/>
    <x v="1"/>
    <x v="1"/>
    <x v="17"/>
    <n v="110000"/>
  </r>
  <r>
    <n v="9456"/>
    <s v="임**"/>
    <s v="010-8314-3563"/>
    <m/>
    <s v="남"/>
    <x v="0"/>
    <s v="레드"/>
    <n v="2"/>
    <n v="625000"/>
    <n v="1250000"/>
    <n v="567000"/>
    <x v="2"/>
    <x v="1"/>
    <d v="2025-06-09T00:00:00"/>
    <x v="0"/>
    <x v="1"/>
    <x v="1"/>
    <x v="17"/>
    <n v="116000"/>
  </r>
  <r>
    <n v="9457"/>
    <s v="윤**"/>
    <s v="010-8458-6766"/>
    <s v="50대"/>
    <s v="여"/>
    <x v="2"/>
    <s v="블랙"/>
    <n v="1"/>
    <n v="1275000"/>
    <n v="1275000"/>
    <n v="1235000"/>
    <x v="2"/>
    <x v="0"/>
    <d v="2025-06-09T00:00:00"/>
    <x v="1"/>
    <x v="1"/>
    <x v="1"/>
    <x v="17"/>
    <n v="40000"/>
  </r>
  <r>
    <n v="9458"/>
    <s v="최**"/>
    <s v="010-3663-1011"/>
    <s v="20대"/>
    <m/>
    <x v="0"/>
    <s v="그레이"/>
    <n v="2"/>
    <n v="650000"/>
    <n v="1300000"/>
    <n v="600000"/>
    <x v="5"/>
    <x v="0"/>
    <d v="2025-06-09T00:00:00"/>
    <x v="1"/>
    <x v="1"/>
    <x v="1"/>
    <x v="17"/>
    <n v="100000"/>
  </r>
  <r>
    <n v="9459"/>
    <s v="윤**"/>
    <s v="010-8168-7454"/>
    <s v="20대"/>
    <s v="남"/>
    <x v="0"/>
    <s v="그레이"/>
    <n v="2"/>
    <n v="665000"/>
    <n v="1330000"/>
    <n v="602000"/>
    <x v="1"/>
    <x v="2"/>
    <d v="2025-06-09T00:00:00"/>
    <x v="9"/>
    <x v="1"/>
    <x v="1"/>
    <x v="17"/>
    <n v="126000"/>
  </r>
  <r>
    <n v="9460"/>
    <s v="권**"/>
    <s v="010-8947-9689"/>
    <s v="20대"/>
    <m/>
    <x v="2"/>
    <s v="그레이"/>
    <n v="1"/>
    <n v="1340000"/>
    <n v="1340000"/>
    <n v="1298000"/>
    <x v="2"/>
    <x v="1"/>
    <d v="2025-06-09T00:00:00"/>
    <x v="5"/>
    <x v="1"/>
    <x v="1"/>
    <x v="17"/>
    <n v="42000"/>
  </r>
  <r>
    <n v="9461"/>
    <s v="김**"/>
    <s v="010-8078-5033"/>
    <s v="20대"/>
    <s v="남"/>
    <x v="3"/>
    <s v="블랙"/>
    <n v="3"/>
    <n v="485000"/>
    <n v="1455000"/>
    <n v="444000"/>
    <x v="2"/>
    <x v="0"/>
    <d v="2025-06-09T00:00:00"/>
    <x v="5"/>
    <x v="1"/>
    <x v="1"/>
    <x v="17"/>
    <n v="123000"/>
  </r>
  <r>
    <n v="9462"/>
    <s v="안**"/>
    <s v="010-3393-1110"/>
    <s v="40대"/>
    <m/>
    <x v="2"/>
    <s v="블랙"/>
    <n v="2"/>
    <n v="1105000"/>
    <n v="2210000"/>
    <n v="1060000"/>
    <x v="6"/>
    <x v="1"/>
    <d v="2025-06-09T00:00:00"/>
    <x v="4"/>
    <x v="1"/>
    <x v="1"/>
    <x v="17"/>
    <n v="90000"/>
  </r>
  <r>
    <n v="9463"/>
    <s v="최**"/>
    <s v="010-5950-5277"/>
    <m/>
    <s v="여"/>
    <x v="2"/>
    <s v="블랙"/>
    <n v="2"/>
    <n v="1115000"/>
    <n v="2230000"/>
    <n v="1080000"/>
    <x v="2"/>
    <x v="2"/>
    <d v="2025-06-09T00:00:00"/>
    <x v="6"/>
    <x v="1"/>
    <x v="1"/>
    <x v="17"/>
    <n v="70000"/>
  </r>
  <r>
    <n v="9464"/>
    <s v="임**"/>
    <s v="010-8198-7900"/>
    <m/>
    <m/>
    <x v="2"/>
    <s v="블랙"/>
    <n v="3"/>
    <n v="750000"/>
    <n v="2250000"/>
    <n v="720000"/>
    <x v="3"/>
    <x v="0"/>
    <d v="2025-06-09T00:00:00"/>
    <x v="12"/>
    <x v="1"/>
    <x v="1"/>
    <x v="17"/>
    <n v="90000"/>
  </r>
  <r>
    <n v="9465"/>
    <s v="신**"/>
    <s v="010-7540-5716"/>
    <s v="60대"/>
    <s v="여"/>
    <x v="3"/>
    <s v="레드"/>
    <n v="3"/>
    <n v="760000"/>
    <n v="2280000"/>
    <n v="692000"/>
    <x v="1"/>
    <x v="2"/>
    <d v="2025-06-09T00:00:00"/>
    <x v="11"/>
    <x v="1"/>
    <x v="1"/>
    <x v="17"/>
    <n v="204000"/>
  </r>
  <r>
    <n v="9466"/>
    <s v="이**"/>
    <s v="010-3385-9955"/>
    <s v="30대"/>
    <m/>
    <x v="2"/>
    <s v="화이트"/>
    <n v="3"/>
    <n v="920000"/>
    <n v="2760000"/>
    <n v="856000"/>
    <x v="2"/>
    <x v="1"/>
    <d v="2025-06-09T00:00:00"/>
    <x v="12"/>
    <x v="1"/>
    <x v="1"/>
    <x v="17"/>
    <n v="192000"/>
  </r>
  <r>
    <n v="9467"/>
    <s v="오**"/>
    <s v="010-7508-7331"/>
    <s v="20대"/>
    <s v="남"/>
    <x v="3"/>
    <s v="블루"/>
    <n v="2"/>
    <n v="1410000"/>
    <n v="2820000"/>
    <n v="1269000"/>
    <x v="6"/>
    <x v="1"/>
    <d v="2025-06-09T00:00:00"/>
    <x v="8"/>
    <x v="1"/>
    <x v="1"/>
    <x v="17"/>
    <n v="282000"/>
  </r>
  <r>
    <n v="9468"/>
    <s v="최**"/>
    <s v="010-9814-2310"/>
    <s v="30대"/>
    <m/>
    <x v="4"/>
    <s v="블랙"/>
    <n v="3"/>
    <n v="1115000"/>
    <n v="3345000"/>
    <n v="1044000"/>
    <x v="2"/>
    <x v="1"/>
    <d v="2025-06-09T00:00:00"/>
    <x v="4"/>
    <x v="1"/>
    <x v="1"/>
    <x v="17"/>
    <n v="213000"/>
  </r>
  <r>
    <n v="9469"/>
    <s v="안**"/>
    <s v="010-4137-4354"/>
    <m/>
    <s v="남"/>
    <x v="3"/>
    <s v="레드"/>
    <n v="2"/>
    <n v="1770000"/>
    <n v="3540000"/>
    <n v="1640000"/>
    <x v="7"/>
    <x v="1"/>
    <d v="2025-06-09T00:00:00"/>
    <x v="0"/>
    <x v="1"/>
    <x v="1"/>
    <x v="17"/>
    <n v="260000"/>
  </r>
  <r>
    <n v="9470"/>
    <s v="서**"/>
    <s v="010-8665-1555"/>
    <s v="30대"/>
    <s v="여"/>
    <x v="0"/>
    <s v="블루"/>
    <n v="1"/>
    <n v="305000"/>
    <n v="305000"/>
    <n v="284000"/>
    <x v="1"/>
    <x v="0"/>
    <d v="2025-06-10T00:00:00"/>
    <x v="6"/>
    <x v="1"/>
    <x v="1"/>
    <x v="17"/>
    <n v="21000"/>
  </r>
  <r>
    <n v="9471"/>
    <s v="안**"/>
    <s v="010-6861-8812"/>
    <s v="50대"/>
    <m/>
    <x v="1"/>
    <s v="블랙"/>
    <n v="2"/>
    <n v="225000"/>
    <n v="450000"/>
    <n v="196000"/>
    <x v="0"/>
    <x v="0"/>
    <d v="2025-06-10T00:00:00"/>
    <x v="5"/>
    <x v="1"/>
    <x v="1"/>
    <x v="17"/>
    <n v="58000"/>
  </r>
  <r>
    <n v="9472"/>
    <s v="김**"/>
    <s v="010-4277-9730"/>
    <s v="50대"/>
    <s v="여"/>
    <x v="1"/>
    <s v="그레이"/>
    <n v="3"/>
    <n v="165000"/>
    <n v="495000"/>
    <n v="143000"/>
    <x v="5"/>
    <x v="2"/>
    <d v="2025-06-10T00:00:00"/>
    <x v="2"/>
    <x v="1"/>
    <x v="1"/>
    <x v="17"/>
    <n v="66000"/>
  </r>
  <r>
    <n v="9473"/>
    <s v="임**"/>
    <s v="010-7276-7952"/>
    <s v="30대"/>
    <m/>
    <x v="1"/>
    <s v="화이트"/>
    <n v="3"/>
    <n v="180000"/>
    <n v="540000"/>
    <n v="145000"/>
    <x v="1"/>
    <x v="2"/>
    <d v="2025-06-10T00:00:00"/>
    <x v="4"/>
    <x v="1"/>
    <x v="1"/>
    <x v="17"/>
    <n v="105000"/>
  </r>
  <r>
    <n v="9474"/>
    <s v="이**"/>
    <s v="010-9124-0671"/>
    <s v="20대"/>
    <s v="남"/>
    <x v="0"/>
    <s v="화이트"/>
    <n v="2"/>
    <n v="275000"/>
    <n v="550000"/>
    <n v="259000"/>
    <x v="5"/>
    <x v="1"/>
    <d v="2025-06-10T00:00:00"/>
    <x v="0"/>
    <x v="1"/>
    <x v="1"/>
    <x v="17"/>
    <n v="32000"/>
  </r>
  <r>
    <n v="9475"/>
    <s v="박**"/>
    <s v="010-9494-2288"/>
    <m/>
    <s v="여"/>
    <x v="3"/>
    <s v="블랙"/>
    <n v="1"/>
    <n v="685000"/>
    <n v="685000"/>
    <n v="646000"/>
    <x v="2"/>
    <x v="0"/>
    <d v="2025-06-10T00:00:00"/>
    <x v="8"/>
    <x v="1"/>
    <x v="1"/>
    <x v="17"/>
    <n v="39000"/>
  </r>
  <r>
    <n v="9476"/>
    <s v="권**"/>
    <s v="010-4739-1874"/>
    <s v="20대"/>
    <s v="남"/>
    <x v="4"/>
    <s v="그레이"/>
    <n v="1"/>
    <n v="830000"/>
    <n v="830000"/>
    <n v="785000"/>
    <x v="2"/>
    <x v="0"/>
    <d v="2025-06-10T00:00:00"/>
    <x v="8"/>
    <x v="1"/>
    <x v="1"/>
    <x v="17"/>
    <n v="45000"/>
  </r>
  <r>
    <n v="9477"/>
    <s v="오**"/>
    <s v="010-3822-3228"/>
    <s v="40대"/>
    <s v="남"/>
    <x v="3"/>
    <s v="화이트"/>
    <n v="1"/>
    <n v="835000"/>
    <n v="835000"/>
    <n v="754000"/>
    <x v="1"/>
    <x v="0"/>
    <d v="2025-06-10T00:00:00"/>
    <x v="9"/>
    <x v="1"/>
    <x v="1"/>
    <x v="17"/>
    <n v="81000"/>
  </r>
  <r>
    <n v="9478"/>
    <s v="윤**"/>
    <s v="010-3739-0210"/>
    <s v="30대"/>
    <s v="여"/>
    <x v="1"/>
    <s v="화이트"/>
    <n v="3"/>
    <n v="300000"/>
    <n v="900000"/>
    <n v="265000"/>
    <x v="1"/>
    <x v="0"/>
    <d v="2025-06-10T00:00:00"/>
    <x v="10"/>
    <x v="1"/>
    <x v="1"/>
    <x v="17"/>
    <n v="105000"/>
  </r>
  <r>
    <n v="9479"/>
    <s v="최**"/>
    <s v="010-5497-3955"/>
    <s v="30대"/>
    <s v="남"/>
    <x v="3"/>
    <s v="그레이"/>
    <n v="2"/>
    <n v="455000"/>
    <n v="910000"/>
    <n v="426000"/>
    <x v="2"/>
    <x v="3"/>
    <d v="2025-06-10T00:00:00"/>
    <x v="0"/>
    <x v="1"/>
    <x v="1"/>
    <x v="17"/>
    <n v="58000"/>
  </r>
  <r>
    <n v="9480"/>
    <s v="윤**"/>
    <s v="010-6229-3796"/>
    <s v="40대"/>
    <s v="남"/>
    <x v="2"/>
    <s v="블랙"/>
    <n v="1"/>
    <n v="1105000"/>
    <n v="1105000"/>
    <n v="1023000"/>
    <x v="2"/>
    <x v="2"/>
    <d v="2025-06-10T00:00:00"/>
    <x v="0"/>
    <x v="1"/>
    <x v="1"/>
    <x v="17"/>
    <n v="82000"/>
  </r>
  <r>
    <n v="9481"/>
    <s v="황**"/>
    <s v="010-7411-0601"/>
    <s v="50대"/>
    <m/>
    <x v="3"/>
    <s v="화이트"/>
    <n v="2"/>
    <n v="590000"/>
    <n v="1180000"/>
    <n v="534000"/>
    <x v="6"/>
    <x v="0"/>
    <d v="2025-06-10T00:00:00"/>
    <x v="1"/>
    <x v="1"/>
    <x v="1"/>
    <x v="17"/>
    <n v="112000"/>
  </r>
  <r>
    <n v="9482"/>
    <s v="최**"/>
    <s v="010-3297-4179"/>
    <s v="20대"/>
    <m/>
    <x v="2"/>
    <s v="블랙"/>
    <n v="1"/>
    <n v="1210000"/>
    <n v="1210000"/>
    <n v="1121000"/>
    <x v="2"/>
    <x v="2"/>
    <d v="2025-06-10T00:00:00"/>
    <x v="10"/>
    <x v="1"/>
    <x v="1"/>
    <x v="17"/>
    <n v="89000"/>
  </r>
  <r>
    <n v="9483"/>
    <s v="송**"/>
    <s v="010-4074-3140"/>
    <s v="40대"/>
    <s v="남"/>
    <x v="0"/>
    <s v="레드"/>
    <n v="3"/>
    <n v="425000"/>
    <n v="1275000"/>
    <n v="394000"/>
    <x v="2"/>
    <x v="3"/>
    <d v="2025-06-10T00:00:00"/>
    <x v="5"/>
    <x v="1"/>
    <x v="1"/>
    <x v="17"/>
    <n v="93000"/>
  </r>
  <r>
    <n v="9484"/>
    <s v="한**"/>
    <s v="010-7834-9545"/>
    <s v="40대"/>
    <s v="남"/>
    <x v="3"/>
    <s v="화이트"/>
    <n v="1"/>
    <n v="1520000"/>
    <n v="1520000"/>
    <n v="1376000"/>
    <x v="2"/>
    <x v="2"/>
    <d v="2025-06-10T00:00:00"/>
    <x v="2"/>
    <x v="1"/>
    <x v="1"/>
    <x v="17"/>
    <n v="144000"/>
  </r>
  <r>
    <n v="9485"/>
    <s v="조**"/>
    <s v="010-6869-1491"/>
    <s v="30대"/>
    <s v="여"/>
    <x v="3"/>
    <s v="레드"/>
    <n v="1"/>
    <n v="1710000"/>
    <n v="1710000"/>
    <n v="1560000"/>
    <x v="2"/>
    <x v="0"/>
    <d v="2025-06-10T00:00:00"/>
    <x v="12"/>
    <x v="1"/>
    <x v="1"/>
    <x v="17"/>
    <n v="150000"/>
  </r>
  <r>
    <n v="9486"/>
    <s v="신**"/>
    <s v="010-6397-2447"/>
    <s v="40대"/>
    <s v="남"/>
    <x v="0"/>
    <s v="그레이"/>
    <n v="3"/>
    <n v="635000"/>
    <n v="1905000"/>
    <n v="600000"/>
    <x v="2"/>
    <x v="0"/>
    <d v="2025-06-10T00:00:00"/>
    <x v="6"/>
    <x v="1"/>
    <x v="1"/>
    <x v="17"/>
    <n v="105000"/>
  </r>
  <r>
    <n v="9487"/>
    <s v="오**"/>
    <s v="010-6906-8713"/>
    <s v="40대"/>
    <m/>
    <x v="0"/>
    <s v="레드"/>
    <n v="3"/>
    <n v="665000"/>
    <n v="1995000"/>
    <n v="630000"/>
    <x v="1"/>
    <x v="2"/>
    <d v="2025-06-10T00:00:00"/>
    <x v="7"/>
    <x v="1"/>
    <x v="1"/>
    <x v="17"/>
    <n v="105000"/>
  </r>
  <r>
    <n v="9488"/>
    <s v="권**"/>
    <s v="010-4088-1593"/>
    <s v="20대"/>
    <s v="남"/>
    <x v="3"/>
    <s v="블랙"/>
    <n v="3"/>
    <n v="845000"/>
    <n v="2535000"/>
    <n v="768000"/>
    <x v="3"/>
    <x v="0"/>
    <d v="2025-06-10T00:00:00"/>
    <x v="10"/>
    <x v="1"/>
    <x v="1"/>
    <x v="17"/>
    <n v="231000"/>
  </r>
  <r>
    <n v="9489"/>
    <s v="김**"/>
    <s v="010-6783-1802"/>
    <s v="20대"/>
    <s v="남"/>
    <x v="3"/>
    <s v="화이트"/>
    <n v="3"/>
    <n v="895000"/>
    <n v="2685000"/>
    <n v="824000"/>
    <x v="2"/>
    <x v="1"/>
    <d v="2025-06-10T00:00:00"/>
    <x v="0"/>
    <x v="1"/>
    <x v="1"/>
    <x v="17"/>
    <n v="213000"/>
  </r>
  <r>
    <n v="9490"/>
    <s v="김**"/>
    <s v="010-3804-7408"/>
    <m/>
    <s v="남"/>
    <x v="3"/>
    <s v="화이트"/>
    <n v="2"/>
    <n v="1400000"/>
    <n v="2800000"/>
    <n v="1272000"/>
    <x v="2"/>
    <x v="4"/>
    <d v="2025-06-10T00:00:00"/>
    <x v="6"/>
    <x v="1"/>
    <x v="1"/>
    <x v="17"/>
    <n v="256000"/>
  </r>
  <r>
    <n v="9491"/>
    <s v="이**"/>
    <s v="010-5228-1315"/>
    <s v="20대"/>
    <s v="여"/>
    <x v="3"/>
    <s v="그레이"/>
    <n v="3"/>
    <n v="1220000"/>
    <n v="3660000"/>
    <n v="1139000"/>
    <x v="2"/>
    <x v="4"/>
    <d v="2025-06-10T00:00:00"/>
    <x v="2"/>
    <x v="1"/>
    <x v="1"/>
    <x v="17"/>
    <n v="243000"/>
  </r>
  <r>
    <n v="9492"/>
    <s v="이**"/>
    <s v="010-9243-0195"/>
    <s v="60대"/>
    <s v="남"/>
    <x v="3"/>
    <s v="블랙"/>
    <n v="3"/>
    <n v="1310000"/>
    <n v="3930000"/>
    <n v="1245000"/>
    <x v="3"/>
    <x v="1"/>
    <d v="2025-06-10T00:00:00"/>
    <x v="11"/>
    <x v="1"/>
    <x v="1"/>
    <x v="17"/>
    <n v="195000"/>
  </r>
  <r>
    <n v="9493"/>
    <s v="이**"/>
    <s v="010-3955-5051"/>
    <s v="20대"/>
    <m/>
    <x v="3"/>
    <s v="화이트"/>
    <n v="3"/>
    <n v="1585000"/>
    <n v="4755000"/>
    <n v="1468000"/>
    <x v="5"/>
    <x v="0"/>
    <d v="2025-06-10T00:00:00"/>
    <x v="0"/>
    <x v="1"/>
    <x v="1"/>
    <x v="17"/>
    <n v="351000"/>
  </r>
  <r>
    <n v="9494"/>
    <s v="김**"/>
    <s v="010-7185-5970"/>
    <m/>
    <m/>
    <x v="3"/>
    <s v="화이트"/>
    <n v="3"/>
    <n v="1730000"/>
    <n v="5190000"/>
    <n v="1615000"/>
    <x v="4"/>
    <x v="2"/>
    <d v="2025-06-10T00:00:00"/>
    <x v="0"/>
    <x v="1"/>
    <x v="1"/>
    <x v="17"/>
    <n v="345000"/>
  </r>
  <r>
    <n v="9495"/>
    <s v="한**"/>
    <s v="010-7723-0282"/>
    <s v="20대"/>
    <s v="여"/>
    <x v="3"/>
    <s v="블랙"/>
    <n v="3"/>
    <n v="1785000"/>
    <n v="5355000"/>
    <n v="1680000"/>
    <x v="5"/>
    <x v="1"/>
    <d v="2025-06-10T00:00:00"/>
    <x v="2"/>
    <x v="1"/>
    <x v="1"/>
    <x v="17"/>
    <n v="315000"/>
  </r>
  <r>
    <n v="9496"/>
    <s v="최**"/>
    <s v="010-5326-7165"/>
    <s v="20대"/>
    <s v="남"/>
    <x v="0"/>
    <s v="그레이"/>
    <n v="2"/>
    <n v="295000"/>
    <n v="590000"/>
    <n v="280000"/>
    <x v="3"/>
    <x v="1"/>
    <d v="2025-06-11T00:00:00"/>
    <x v="9"/>
    <x v="1"/>
    <x v="1"/>
    <x v="17"/>
    <n v="30000"/>
  </r>
  <r>
    <n v="9497"/>
    <s v="권**"/>
    <s v="010-4566-1810"/>
    <m/>
    <m/>
    <x v="3"/>
    <s v="화이트"/>
    <n v="1"/>
    <n v="705000"/>
    <n v="705000"/>
    <n v="653000"/>
    <x v="3"/>
    <x v="3"/>
    <d v="2025-06-11T00:00:00"/>
    <x v="2"/>
    <x v="1"/>
    <x v="1"/>
    <x v="17"/>
    <n v="52000"/>
  </r>
  <r>
    <n v="9498"/>
    <s v="김**"/>
    <s v="010-5830-1055"/>
    <s v="20대"/>
    <s v="여"/>
    <x v="0"/>
    <s v="화이트"/>
    <n v="3"/>
    <n v="245000"/>
    <n v="735000"/>
    <n v="225000"/>
    <x v="1"/>
    <x v="1"/>
    <d v="2025-06-11T00:00:00"/>
    <x v="0"/>
    <x v="1"/>
    <x v="1"/>
    <x v="17"/>
    <n v="60000"/>
  </r>
  <r>
    <n v="9499"/>
    <s v="최**"/>
    <s v="010-4604-0554"/>
    <m/>
    <s v="남"/>
    <x v="0"/>
    <s v="화이트"/>
    <n v="2"/>
    <n v="455000"/>
    <n v="910000"/>
    <n v="431000"/>
    <x v="0"/>
    <x v="2"/>
    <d v="2025-06-11T00:00:00"/>
    <x v="2"/>
    <x v="1"/>
    <x v="1"/>
    <x v="17"/>
    <n v="48000"/>
  </r>
  <r>
    <n v="9500"/>
    <s v="장**"/>
    <s v="010-4082-6113"/>
    <s v="30대"/>
    <s v="여"/>
    <x v="0"/>
    <s v="블랙"/>
    <n v="2"/>
    <n v="475000"/>
    <n v="950000"/>
    <n v="449000"/>
    <x v="1"/>
    <x v="0"/>
    <d v="2025-06-11T00:00:00"/>
    <x v="0"/>
    <x v="1"/>
    <x v="1"/>
    <x v="17"/>
    <n v="52000"/>
  </r>
  <r>
    <n v="9501"/>
    <s v="오**"/>
    <s v="010-9646-6839"/>
    <s v="20대"/>
    <s v="남"/>
    <x v="0"/>
    <s v="화이트"/>
    <n v="2"/>
    <n v="480000"/>
    <n v="960000"/>
    <n v="456000"/>
    <x v="1"/>
    <x v="2"/>
    <d v="2025-06-11T00:00:00"/>
    <x v="8"/>
    <x v="1"/>
    <x v="1"/>
    <x v="17"/>
    <n v="48000"/>
  </r>
  <r>
    <n v="9502"/>
    <s v="이**"/>
    <s v="010-5188-4111"/>
    <s v="20대"/>
    <s v="남"/>
    <x v="0"/>
    <s v="블랙"/>
    <n v="2"/>
    <n v="595000"/>
    <n v="1190000"/>
    <n v="547000"/>
    <x v="2"/>
    <x v="0"/>
    <d v="2025-06-11T00:00:00"/>
    <x v="2"/>
    <x v="1"/>
    <x v="1"/>
    <x v="17"/>
    <n v="96000"/>
  </r>
  <r>
    <n v="9503"/>
    <s v="김**"/>
    <s v="010-9383-7343"/>
    <s v="50대"/>
    <s v="남"/>
    <x v="4"/>
    <s v="그레이"/>
    <n v="1"/>
    <n v="1200000"/>
    <n v="1200000"/>
    <n v="1116000"/>
    <x v="7"/>
    <x v="1"/>
    <d v="2025-06-11T00:00:00"/>
    <x v="1"/>
    <x v="1"/>
    <x v="1"/>
    <x v="17"/>
    <n v="84000"/>
  </r>
  <r>
    <n v="9504"/>
    <s v="조**"/>
    <s v="010-6886-5133"/>
    <m/>
    <s v="여"/>
    <x v="0"/>
    <s v="블랙"/>
    <n v="3"/>
    <n v="470000"/>
    <n v="1410000"/>
    <n v="430000"/>
    <x v="2"/>
    <x v="2"/>
    <d v="2025-06-11T00:00:00"/>
    <x v="11"/>
    <x v="1"/>
    <x v="1"/>
    <x v="17"/>
    <n v="120000"/>
  </r>
  <r>
    <n v="9505"/>
    <s v="김**"/>
    <s v="010-8614-1263"/>
    <s v="40대"/>
    <s v="여"/>
    <x v="0"/>
    <s v="블루"/>
    <n v="2"/>
    <n v="790000"/>
    <n v="1580000"/>
    <n v="728000"/>
    <x v="2"/>
    <x v="2"/>
    <d v="2025-06-11T00:00:00"/>
    <x v="2"/>
    <x v="1"/>
    <x v="1"/>
    <x v="17"/>
    <n v="124000"/>
  </r>
  <r>
    <n v="9506"/>
    <s v="최**"/>
    <s v="010-9046-5648"/>
    <s v="60대"/>
    <s v="남"/>
    <x v="3"/>
    <s v="블랙"/>
    <n v="1"/>
    <n v="1665000"/>
    <n v="1665000"/>
    <n v="1506000"/>
    <x v="2"/>
    <x v="2"/>
    <d v="2025-06-11T00:00:00"/>
    <x v="2"/>
    <x v="1"/>
    <x v="1"/>
    <x v="17"/>
    <n v="159000"/>
  </r>
  <r>
    <n v="9507"/>
    <s v="장**"/>
    <s v="010-9963-7218"/>
    <s v="40대"/>
    <s v="남"/>
    <x v="2"/>
    <s v="그레이"/>
    <n v="2"/>
    <n v="875000"/>
    <n v="1750000"/>
    <n v="816000"/>
    <x v="3"/>
    <x v="1"/>
    <d v="2025-06-11T00:00:00"/>
    <x v="0"/>
    <x v="1"/>
    <x v="1"/>
    <x v="17"/>
    <n v="118000"/>
  </r>
  <r>
    <n v="9508"/>
    <s v="권**"/>
    <s v="010-3816-2885"/>
    <s v="40대"/>
    <s v="남"/>
    <x v="2"/>
    <s v="블랙"/>
    <n v="2"/>
    <n v="940000"/>
    <n v="1880000"/>
    <n v="865000"/>
    <x v="7"/>
    <x v="2"/>
    <d v="2025-06-11T00:00:00"/>
    <x v="2"/>
    <x v="1"/>
    <x v="1"/>
    <x v="17"/>
    <n v="150000"/>
  </r>
  <r>
    <n v="9509"/>
    <s v="조**"/>
    <s v="010-6072-2705"/>
    <s v="50대"/>
    <s v="남"/>
    <x v="3"/>
    <s v="화이트"/>
    <n v="2"/>
    <n v="960000"/>
    <n v="1920000"/>
    <n v="885000"/>
    <x v="0"/>
    <x v="1"/>
    <d v="2025-06-11T00:00:00"/>
    <x v="3"/>
    <x v="1"/>
    <x v="1"/>
    <x v="17"/>
    <n v="150000"/>
  </r>
  <r>
    <n v="9510"/>
    <s v="김**"/>
    <s v="010-3090-4239"/>
    <s v="50대"/>
    <m/>
    <x v="2"/>
    <s v="블랙"/>
    <n v="2"/>
    <n v="1015000"/>
    <n v="2030000"/>
    <n v="958000"/>
    <x v="2"/>
    <x v="1"/>
    <d v="2025-06-11T00:00:00"/>
    <x v="0"/>
    <x v="1"/>
    <x v="1"/>
    <x v="17"/>
    <n v="114000"/>
  </r>
  <r>
    <n v="9511"/>
    <s v="이**"/>
    <s v="010-7397-1386"/>
    <s v="40대"/>
    <s v="남"/>
    <x v="3"/>
    <s v="그레이"/>
    <n v="2"/>
    <n v="1065000"/>
    <n v="2130000"/>
    <n v="982000"/>
    <x v="2"/>
    <x v="3"/>
    <d v="2025-06-11T00:00:00"/>
    <x v="10"/>
    <x v="1"/>
    <x v="1"/>
    <x v="17"/>
    <n v="166000"/>
  </r>
  <r>
    <n v="9512"/>
    <s v="송**"/>
    <s v="010-3822-5613"/>
    <s v="30대"/>
    <s v="남"/>
    <x v="3"/>
    <s v="블랙"/>
    <n v="2"/>
    <n v="1095000"/>
    <n v="2190000"/>
    <n v="1033000"/>
    <x v="2"/>
    <x v="2"/>
    <d v="2025-06-11T00:00:00"/>
    <x v="0"/>
    <x v="1"/>
    <x v="1"/>
    <x v="17"/>
    <n v="124000"/>
  </r>
  <r>
    <n v="9513"/>
    <s v="장**"/>
    <s v="010-8672-1515"/>
    <s v="20대"/>
    <s v="남"/>
    <x v="2"/>
    <s v="그레이"/>
    <n v="3"/>
    <n v="745000"/>
    <n v="2235000"/>
    <n v="721000"/>
    <x v="2"/>
    <x v="0"/>
    <d v="2025-06-11T00:00:00"/>
    <x v="3"/>
    <x v="1"/>
    <x v="1"/>
    <x v="17"/>
    <n v="72000"/>
  </r>
  <r>
    <n v="9514"/>
    <s v="서**"/>
    <s v="010-6266-0999"/>
    <s v="20대"/>
    <s v="남"/>
    <x v="3"/>
    <s v="레드"/>
    <n v="3"/>
    <n v="755000"/>
    <n v="2265000"/>
    <n v="718000"/>
    <x v="2"/>
    <x v="2"/>
    <d v="2025-06-11T00:00:00"/>
    <x v="5"/>
    <x v="1"/>
    <x v="1"/>
    <x v="17"/>
    <n v="111000"/>
  </r>
  <r>
    <n v="9515"/>
    <s v="조**"/>
    <s v="010-8985-1436"/>
    <s v="50대"/>
    <m/>
    <x v="2"/>
    <s v="화이트"/>
    <n v="3"/>
    <n v="875000"/>
    <n v="2625000"/>
    <n v="841000"/>
    <x v="2"/>
    <x v="1"/>
    <d v="2025-06-11T00:00:00"/>
    <x v="2"/>
    <x v="1"/>
    <x v="1"/>
    <x v="17"/>
    <n v="102000"/>
  </r>
  <r>
    <n v="9516"/>
    <s v="이**"/>
    <s v="010-8235-4134"/>
    <s v="40대"/>
    <s v="남"/>
    <x v="3"/>
    <s v="블랙"/>
    <n v="2"/>
    <n v="1445000"/>
    <n v="2890000"/>
    <n v="1359000"/>
    <x v="2"/>
    <x v="2"/>
    <d v="2025-06-11T00:00:00"/>
    <x v="0"/>
    <x v="1"/>
    <x v="1"/>
    <x v="17"/>
    <n v="172000"/>
  </r>
  <r>
    <n v="9517"/>
    <s v="장**"/>
    <s v="010-9288-6195"/>
    <s v="10대"/>
    <m/>
    <x v="4"/>
    <s v="그레이"/>
    <n v="3"/>
    <n v="995000"/>
    <n v="2985000"/>
    <n v="919000"/>
    <x v="2"/>
    <x v="0"/>
    <d v="2025-06-11T00:00:00"/>
    <x v="0"/>
    <x v="1"/>
    <x v="1"/>
    <x v="17"/>
    <n v="228000"/>
  </r>
  <r>
    <n v="9518"/>
    <s v="이**"/>
    <s v="010-5407-7418"/>
    <m/>
    <m/>
    <x v="2"/>
    <s v="블랙"/>
    <n v="3"/>
    <n v="1355000"/>
    <n v="4065000"/>
    <n v="1259000"/>
    <x v="1"/>
    <x v="0"/>
    <d v="2025-06-11T00:00:00"/>
    <x v="5"/>
    <x v="1"/>
    <x v="1"/>
    <x v="17"/>
    <n v="288000"/>
  </r>
  <r>
    <n v="9519"/>
    <s v="최**"/>
    <s v="010-3376-6902"/>
    <s v="30대"/>
    <s v="여"/>
    <x v="1"/>
    <s v="화이트"/>
    <n v="1"/>
    <n v="160000"/>
    <n v="160000"/>
    <n v="142000"/>
    <x v="1"/>
    <x v="2"/>
    <d v="2025-06-12T00:00:00"/>
    <x v="4"/>
    <x v="1"/>
    <x v="1"/>
    <x v="17"/>
    <n v="18000"/>
  </r>
  <r>
    <n v="9520"/>
    <s v="임**"/>
    <s v="010-7568-5488"/>
    <s v="20대"/>
    <s v="여"/>
    <x v="1"/>
    <s v="블루"/>
    <n v="1"/>
    <n v="295000"/>
    <n v="295000"/>
    <n v="241000"/>
    <x v="0"/>
    <x v="2"/>
    <d v="2025-06-12T00:00:00"/>
    <x v="10"/>
    <x v="1"/>
    <x v="1"/>
    <x v="17"/>
    <n v="54000"/>
  </r>
  <r>
    <n v="9521"/>
    <s v="임**"/>
    <s v="010-9137-3981"/>
    <m/>
    <s v="남"/>
    <x v="0"/>
    <s v="블랙"/>
    <n v="1"/>
    <n v="325000"/>
    <n v="325000"/>
    <n v="299000"/>
    <x v="6"/>
    <x v="0"/>
    <d v="2025-06-12T00:00:00"/>
    <x v="12"/>
    <x v="1"/>
    <x v="1"/>
    <x v="17"/>
    <n v="26000"/>
  </r>
  <r>
    <n v="9522"/>
    <s v="송**"/>
    <s v="010-5051-0682"/>
    <s v="40대"/>
    <s v="남"/>
    <x v="1"/>
    <s v="화이트"/>
    <n v="2"/>
    <n v="260000"/>
    <n v="520000"/>
    <n v="210000"/>
    <x v="6"/>
    <x v="1"/>
    <d v="2025-06-12T00:00:00"/>
    <x v="0"/>
    <x v="1"/>
    <x v="1"/>
    <x v="17"/>
    <n v="100000"/>
  </r>
  <r>
    <n v="9523"/>
    <s v="최**"/>
    <s v="010-8226-4459"/>
    <s v="30대"/>
    <s v="여"/>
    <x v="1"/>
    <s v="블랙"/>
    <n v="2"/>
    <n v="285000"/>
    <n v="570000"/>
    <n v="231000"/>
    <x v="2"/>
    <x v="2"/>
    <d v="2025-06-12T00:00:00"/>
    <x v="4"/>
    <x v="1"/>
    <x v="1"/>
    <x v="17"/>
    <n v="108000"/>
  </r>
  <r>
    <n v="9524"/>
    <s v="이**"/>
    <s v="010-6271-6913"/>
    <s v="30대"/>
    <s v="남"/>
    <x v="1"/>
    <s v="블루"/>
    <n v="2"/>
    <n v="285000"/>
    <n v="570000"/>
    <n v="256000"/>
    <x v="1"/>
    <x v="0"/>
    <d v="2025-06-12T00:00:00"/>
    <x v="8"/>
    <x v="1"/>
    <x v="1"/>
    <x v="17"/>
    <n v="58000"/>
  </r>
  <r>
    <n v="9525"/>
    <s v="황**"/>
    <s v="010-3218-9310"/>
    <s v="30대"/>
    <s v="남"/>
    <x v="3"/>
    <s v="화이트"/>
    <n v="1"/>
    <n v="730000"/>
    <n v="730000"/>
    <n v="670000"/>
    <x v="0"/>
    <x v="2"/>
    <d v="2025-06-12T00:00:00"/>
    <x v="0"/>
    <x v="1"/>
    <x v="1"/>
    <x v="17"/>
    <n v="60000"/>
  </r>
  <r>
    <n v="9526"/>
    <s v="이**"/>
    <s v="010-9402-7554"/>
    <s v="20대"/>
    <m/>
    <x v="0"/>
    <s v="블루"/>
    <n v="2"/>
    <n v="430000"/>
    <n v="860000"/>
    <n v="399000"/>
    <x v="1"/>
    <x v="3"/>
    <d v="2025-06-12T00:00:00"/>
    <x v="3"/>
    <x v="1"/>
    <x v="1"/>
    <x v="17"/>
    <n v="62000"/>
  </r>
  <r>
    <n v="9527"/>
    <s v="윤**"/>
    <s v="010-8384-0580"/>
    <m/>
    <s v="남"/>
    <x v="2"/>
    <s v="그레이"/>
    <n v="1"/>
    <n v="1170000"/>
    <n v="1170000"/>
    <n v="1087000"/>
    <x v="3"/>
    <x v="1"/>
    <d v="2025-06-12T00:00:00"/>
    <x v="8"/>
    <x v="1"/>
    <x v="1"/>
    <x v="17"/>
    <n v="83000"/>
  </r>
  <r>
    <n v="9528"/>
    <s v="임**"/>
    <s v="010-9830-8866"/>
    <s v="40대"/>
    <s v="남"/>
    <x v="3"/>
    <s v="블랙"/>
    <n v="3"/>
    <n v="480000"/>
    <n v="1440000"/>
    <n v="440000"/>
    <x v="5"/>
    <x v="4"/>
    <d v="2025-06-12T00:00:00"/>
    <x v="0"/>
    <x v="1"/>
    <x v="1"/>
    <x v="17"/>
    <n v="120000"/>
  </r>
  <r>
    <n v="9529"/>
    <s v="송**"/>
    <s v="010-7042-9801"/>
    <s v="20대"/>
    <s v="남"/>
    <x v="0"/>
    <s v="블랙"/>
    <n v="2"/>
    <n v="790000"/>
    <n v="1580000"/>
    <n v="728000"/>
    <x v="0"/>
    <x v="2"/>
    <d v="2025-06-12T00:00:00"/>
    <x v="0"/>
    <x v="1"/>
    <x v="1"/>
    <x v="17"/>
    <n v="124000"/>
  </r>
  <r>
    <n v="9530"/>
    <s v="오**"/>
    <s v="010-9845-3700"/>
    <s v="20대"/>
    <m/>
    <x v="3"/>
    <s v="화이트"/>
    <n v="3"/>
    <n v="550000"/>
    <n v="1650000"/>
    <n v="503000"/>
    <x v="2"/>
    <x v="2"/>
    <d v="2025-06-12T00:00:00"/>
    <x v="8"/>
    <x v="1"/>
    <x v="1"/>
    <x v="17"/>
    <n v="141000"/>
  </r>
  <r>
    <n v="9531"/>
    <s v="박**"/>
    <s v="010-4262-3477"/>
    <s v="40대"/>
    <s v="남"/>
    <x v="3"/>
    <s v="화이트"/>
    <n v="2"/>
    <n v="995000"/>
    <n v="1990000"/>
    <n v="936000"/>
    <x v="2"/>
    <x v="2"/>
    <d v="2025-06-12T00:00:00"/>
    <x v="0"/>
    <x v="1"/>
    <x v="1"/>
    <x v="17"/>
    <n v="118000"/>
  </r>
  <r>
    <n v="9532"/>
    <s v="오**"/>
    <s v="010-7922-6673"/>
    <s v="30대"/>
    <m/>
    <x v="2"/>
    <s v="화이트"/>
    <n v="2"/>
    <n v="1045000"/>
    <n v="2090000"/>
    <n v="983000"/>
    <x v="0"/>
    <x v="0"/>
    <d v="2025-06-12T00:00:00"/>
    <x v="4"/>
    <x v="1"/>
    <x v="1"/>
    <x v="17"/>
    <n v="124000"/>
  </r>
  <r>
    <n v="9533"/>
    <s v="장**"/>
    <s v="010-7445-8149"/>
    <s v="20대"/>
    <s v="남"/>
    <x v="2"/>
    <s v="블랙"/>
    <n v="2"/>
    <n v="1200000"/>
    <n v="2400000"/>
    <n v="1136000"/>
    <x v="6"/>
    <x v="0"/>
    <d v="2025-06-12T00:00:00"/>
    <x v="10"/>
    <x v="1"/>
    <x v="1"/>
    <x v="17"/>
    <n v="128000"/>
  </r>
  <r>
    <n v="9534"/>
    <s v="최**"/>
    <s v="010-3893-8015"/>
    <s v="30대"/>
    <s v="남"/>
    <x v="2"/>
    <s v="블랙"/>
    <n v="2"/>
    <n v="1210000"/>
    <n v="2420000"/>
    <n v="1117000"/>
    <x v="2"/>
    <x v="0"/>
    <d v="2025-06-12T00:00:00"/>
    <x v="0"/>
    <x v="1"/>
    <x v="1"/>
    <x v="17"/>
    <n v="186000"/>
  </r>
  <r>
    <n v="9535"/>
    <s v="이**"/>
    <s v="010-4187-5839"/>
    <s v="30대"/>
    <m/>
    <x v="4"/>
    <s v="블랙"/>
    <n v="2"/>
    <n v="1285000"/>
    <n v="2570000"/>
    <n v="1229000"/>
    <x v="7"/>
    <x v="0"/>
    <d v="2025-06-12T00:00:00"/>
    <x v="6"/>
    <x v="1"/>
    <x v="1"/>
    <x v="17"/>
    <n v="112000"/>
  </r>
  <r>
    <n v="9536"/>
    <s v="김**"/>
    <s v="010-4605-0019"/>
    <m/>
    <s v="남"/>
    <x v="2"/>
    <s v="블랙"/>
    <n v="2"/>
    <n v="1395000"/>
    <n v="2790000"/>
    <n v="1336000"/>
    <x v="1"/>
    <x v="1"/>
    <d v="2025-06-12T00:00:00"/>
    <x v="6"/>
    <x v="1"/>
    <x v="1"/>
    <x v="17"/>
    <n v="118000"/>
  </r>
  <r>
    <n v="9537"/>
    <s v="김**"/>
    <s v="010-8832-4622"/>
    <s v="20대"/>
    <s v="여"/>
    <x v="3"/>
    <s v="블랙"/>
    <n v="2"/>
    <n v="1790000"/>
    <n v="3580000"/>
    <n v="1678000"/>
    <x v="2"/>
    <x v="3"/>
    <d v="2025-06-12T00:00:00"/>
    <x v="11"/>
    <x v="1"/>
    <x v="1"/>
    <x v="17"/>
    <n v="224000"/>
  </r>
  <r>
    <n v="9538"/>
    <s v="박**"/>
    <s v="010-4204-6359"/>
    <s v="40대"/>
    <s v="남"/>
    <x v="2"/>
    <s v="블랙"/>
    <n v="3"/>
    <n v="1265000"/>
    <n v="3795000"/>
    <n v="1171000"/>
    <x v="2"/>
    <x v="2"/>
    <d v="2025-06-12T00:00:00"/>
    <x v="4"/>
    <x v="1"/>
    <x v="1"/>
    <x v="17"/>
    <n v="282000"/>
  </r>
  <r>
    <n v="9539"/>
    <s v="임**"/>
    <s v="010-3141-6959"/>
    <s v="30대"/>
    <s v="남"/>
    <x v="3"/>
    <s v="화이트"/>
    <n v="3"/>
    <n v="1365000"/>
    <n v="4095000"/>
    <n v="1254000"/>
    <x v="0"/>
    <x v="0"/>
    <d v="2025-06-13T00:00:00"/>
    <x v="12"/>
    <x v="1"/>
    <x v="1"/>
    <x v="17"/>
    <n v="333000"/>
  </r>
  <r>
    <n v="9540"/>
    <s v="강**"/>
    <s v="010-4067-3540"/>
    <s v="30대"/>
    <s v="여"/>
    <x v="1"/>
    <s v="레드"/>
    <n v="1"/>
    <n v="170000"/>
    <n v="170000"/>
    <n v="144000"/>
    <x v="3"/>
    <x v="2"/>
    <d v="2025-06-13T00:00:00"/>
    <x v="2"/>
    <x v="1"/>
    <x v="1"/>
    <x v="17"/>
    <n v="26000"/>
  </r>
  <r>
    <n v="9541"/>
    <s v="윤**"/>
    <s v="010-3566-4822"/>
    <s v="20대"/>
    <s v="여"/>
    <x v="1"/>
    <s v="블랙"/>
    <n v="1"/>
    <n v="250000"/>
    <n v="250000"/>
    <n v="201000"/>
    <x v="5"/>
    <x v="0"/>
    <d v="2025-06-13T00:00:00"/>
    <x v="4"/>
    <x v="1"/>
    <x v="1"/>
    <x v="17"/>
    <n v="49000"/>
  </r>
  <r>
    <n v="9542"/>
    <s v="이**"/>
    <s v="010-3879-2367"/>
    <s v="20대"/>
    <m/>
    <x v="0"/>
    <s v="그레이"/>
    <n v="1"/>
    <n v="265000"/>
    <n v="265000"/>
    <n v="244000"/>
    <x v="1"/>
    <x v="0"/>
    <d v="2025-06-13T00:00:00"/>
    <x v="0"/>
    <x v="1"/>
    <x v="1"/>
    <x v="17"/>
    <n v="21000"/>
  </r>
  <r>
    <n v="9543"/>
    <s v="조**"/>
    <s v="010-7884-6298"/>
    <s v="30대"/>
    <s v="남"/>
    <x v="0"/>
    <s v="그레이"/>
    <n v="1"/>
    <n v="350000"/>
    <n v="350000"/>
    <n v="327000"/>
    <x v="2"/>
    <x v="1"/>
    <d v="2025-06-13T00:00:00"/>
    <x v="10"/>
    <x v="1"/>
    <x v="1"/>
    <x v="17"/>
    <n v="23000"/>
  </r>
  <r>
    <n v="9544"/>
    <s v="김**"/>
    <s v="010-7190-0461"/>
    <s v="40대"/>
    <s v="남"/>
    <x v="1"/>
    <s v="화이트"/>
    <n v="2"/>
    <n v="190000"/>
    <n v="380000"/>
    <n v="155000"/>
    <x v="2"/>
    <x v="1"/>
    <d v="2025-06-13T00:00:00"/>
    <x v="2"/>
    <x v="1"/>
    <x v="1"/>
    <x v="17"/>
    <n v="70000"/>
  </r>
  <r>
    <n v="9545"/>
    <s v="임**"/>
    <s v="010-8368-6585"/>
    <s v="60대"/>
    <m/>
    <x v="1"/>
    <s v="그레이"/>
    <n v="2"/>
    <n v="195000"/>
    <n v="390000"/>
    <n v="168000"/>
    <x v="3"/>
    <x v="0"/>
    <d v="2025-06-13T00:00:00"/>
    <x v="0"/>
    <x v="1"/>
    <x v="1"/>
    <x v="17"/>
    <n v="54000"/>
  </r>
  <r>
    <n v="9546"/>
    <s v="박**"/>
    <s v="010-5140-9585"/>
    <m/>
    <s v="남"/>
    <x v="0"/>
    <s v="그레이"/>
    <n v="1"/>
    <n v="495000"/>
    <n v="495000"/>
    <n v="451000"/>
    <x v="5"/>
    <x v="0"/>
    <d v="2025-06-13T00:00:00"/>
    <x v="2"/>
    <x v="1"/>
    <x v="1"/>
    <x v="17"/>
    <n v="44000"/>
  </r>
  <r>
    <n v="9547"/>
    <s v="조**"/>
    <s v="010-3394-0665"/>
    <s v="30대"/>
    <s v="남"/>
    <x v="0"/>
    <s v="블랙"/>
    <n v="2"/>
    <n v="330000"/>
    <n v="660000"/>
    <n v="304000"/>
    <x v="1"/>
    <x v="1"/>
    <d v="2025-06-13T00:00:00"/>
    <x v="5"/>
    <x v="1"/>
    <x v="1"/>
    <x v="17"/>
    <n v="52000"/>
  </r>
  <r>
    <n v="9548"/>
    <s v="한**"/>
    <s v="010-3938-8675"/>
    <s v="20대"/>
    <s v="남"/>
    <x v="2"/>
    <s v="블랙"/>
    <n v="1"/>
    <n v="755000"/>
    <n v="755000"/>
    <n v="706000"/>
    <x v="5"/>
    <x v="4"/>
    <d v="2025-06-13T00:00:00"/>
    <x v="5"/>
    <x v="1"/>
    <x v="1"/>
    <x v="17"/>
    <n v="49000"/>
  </r>
  <r>
    <n v="9549"/>
    <s v="김**"/>
    <s v="010-7343-0657"/>
    <s v="20대"/>
    <s v="남"/>
    <x v="0"/>
    <s v="그레이"/>
    <n v="2"/>
    <n v="520000"/>
    <n v="1040000"/>
    <n v="476000"/>
    <x v="0"/>
    <x v="3"/>
    <d v="2025-06-13T00:00:00"/>
    <x v="7"/>
    <x v="1"/>
    <x v="1"/>
    <x v="17"/>
    <n v="88000"/>
  </r>
  <r>
    <n v="9550"/>
    <s v="최**"/>
    <s v="010-8762-5890"/>
    <s v="40대"/>
    <s v="남"/>
    <x v="0"/>
    <s v="블랙"/>
    <n v="2"/>
    <n v="530000"/>
    <n v="1060000"/>
    <n v="491000"/>
    <x v="1"/>
    <x v="1"/>
    <d v="2025-06-13T00:00:00"/>
    <x v="0"/>
    <x v="1"/>
    <x v="1"/>
    <x v="17"/>
    <n v="78000"/>
  </r>
  <r>
    <n v="9551"/>
    <s v="최**"/>
    <s v="010-6677-1966"/>
    <s v="40대"/>
    <s v="여"/>
    <x v="0"/>
    <s v="블루"/>
    <n v="2"/>
    <n v="535000"/>
    <n v="1070000"/>
    <n v="483000"/>
    <x v="2"/>
    <x v="0"/>
    <d v="2025-06-13T00:00:00"/>
    <x v="0"/>
    <x v="1"/>
    <x v="1"/>
    <x v="17"/>
    <n v="104000"/>
  </r>
  <r>
    <n v="9552"/>
    <s v="박**"/>
    <s v="010-9468-9318"/>
    <s v="40대"/>
    <s v="남"/>
    <x v="3"/>
    <s v="화이트"/>
    <n v="1"/>
    <n v="1090000"/>
    <n v="1090000"/>
    <n v="986000"/>
    <x v="1"/>
    <x v="0"/>
    <d v="2025-06-13T00:00:00"/>
    <x v="0"/>
    <x v="1"/>
    <x v="1"/>
    <x v="17"/>
    <n v="104000"/>
  </r>
  <r>
    <n v="9553"/>
    <s v="김**"/>
    <s v="010-6720-7789"/>
    <s v="20대"/>
    <s v="남"/>
    <x v="0"/>
    <s v="그레이"/>
    <n v="3"/>
    <n v="375000"/>
    <n v="1125000"/>
    <n v="357000"/>
    <x v="2"/>
    <x v="0"/>
    <d v="2025-06-13T00:00:00"/>
    <x v="2"/>
    <x v="1"/>
    <x v="1"/>
    <x v="17"/>
    <n v="54000"/>
  </r>
  <r>
    <n v="9554"/>
    <s v="박**"/>
    <s v="010-4490-6359"/>
    <s v="20대"/>
    <s v="남"/>
    <x v="3"/>
    <s v="블랙"/>
    <n v="1"/>
    <n v="1435000"/>
    <n v="1435000"/>
    <n v="1301000"/>
    <x v="2"/>
    <x v="0"/>
    <d v="2025-06-13T00:00:00"/>
    <x v="12"/>
    <x v="1"/>
    <x v="1"/>
    <x v="17"/>
    <n v="134000"/>
  </r>
  <r>
    <n v="9555"/>
    <s v="안**"/>
    <s v="010-3632-2382"/>
    <s v="30대"/>
    <s v="남"/>
    <x v="0"/>
    <s v="그레이"/>
    <n v="3"/>
    <n v="510000"/>
    <n v="1530000"/>
    <n v="459000"/>
    <x v="7"/>
    <x v="1"/>
    <d v="2025-06-13T00:00:00"/>
    <x v="12"/>
    <x v="1"/>
    <x v="1"/>
    <x v="17"/>
    <n v="153000"/>
  </r>
  <r>
    <n v="9556"/>
    <s v="박**"/>
    <s v="010-3652-5171"/>
    <s v="10대"/>
    <s v="남"/>
    <x v="3"/>
    <s v="블랙"/>
    <n v="1"/>
    <n v="1610000"/>
    <n v="1610000"/>
    <n v="1509000"/>
    <x v="4"/>
    <x v="1"/>
    <d v="2025-06-13T00:00:00"/>
    <x v="3"/>
    <x v="1"/>
    <x v="1"/>
    <x v="17"/>
    <n v="101000"/>
  </r>
  <r>
    <n v="9557"/>
    <s v="권**"/>
    <s v="010-5596-1539"/>
    <s v="60대"/>
    <s v="남"/>
    <x v="2"/>
    <s v="블랙"/>
    <n v="2"/>
    <n v="805000"/>
    <n v="1610000"/>
    <n v="753000"/>
    <x v="3"/>
    <x v="4"/>
    <d v="2025-06-13T00:00:00"/>
    <x v="2"/>
    <x v="1"/>
    <x v="1"/>
    <x v="17"/>
    <n v="104000"/>
  </r>
  <r>
    <n v="9558"/>
    <s v="오**"/>
    <s v="010-6545-9459"/>
    <s v="30대"/>
    <m/>
    <x v="2"/>
    <s v="화이트"/>
    <n v="2"/>
    <n v="910000"/>
    <n v="1820000"/>
    <n v="851000"/>
    <x v="1"/>
    <x v="4"/>
    <d v="2025-06-13T00:00:00"/>
    <x v="1"/>
    <x v="1"/>
    <x v="1"/>
    <x v="17"/>
    <n v="118000"/>
  </r>
  <r>
    <n v="9559"/>
    <s v="김**"/>
    <s v="010-6157-9131"/>
    <s v="20대"/>
    <m/>
    <x v="2"/>
    <s v="블랙"/>
    <n v="3"/>
    <n v="755000"/>
    <n v="2265000"/>
    <n v="709000"/>
    <x v="2"/>
    <x v="1"/>
    <d v="2025-06-13T00:00:00"/>
    <x v="6"/>
    <x v="1"/>
    <x v="1"/>
    <x v="17"/>
    <n v="138000"/>
  </r>
  <r>
    <n v="9560"/>
    <s v="이**"/>
    <s v="010-6353-2519"/>
    <s v="30대"/>
    <s v="남"/>
    <x v="3"/>
    <s v="블루"/>
    <n v="2"/>
    <n v="1425000"/>
    <n v="2850000"/>
    <n v="1286000"/>
    <x v="2"/>
    <x v="0"/>
    <d v="2025-06-13T00:00:00"/>
    <x v="3"/>
    <x v="1"/>
    <x v="1"/>
    <x v="17"/>
    <n v="278000"/>
  </r>
  <r>
    <n v="9561"/>
    <s v="김**"/>
    <s v="010-8409-8845"/>
    <s v="60대"/>
    <s v="남"/>
    <x v="3"/>
    <s v="그레이"/>
    <n v="3"/>
    <n v="1320000"/>
    <n v="3960000"/>
    <n v="1237000"/>
    <x v="0"/>
    <x v="2"/>
    <d v="2025-06-13T00:00:00"/>
    <x v="11"/>
    <x v="1"/>
    <x v="1"/>
    <x v="17"/>
    <n v="249000"/>
  </r>
  <r>
    <n v="9562"/>
    <s v="김**"/>
    <s v="010-9114-8020"/>
    <s v="50대"/>
    <s v="남"/>
    <x v="2"/>
    <s v="그레이"/>
    <n v="3"/>
    <n v="1325000"/>
    <n v="3975000"/>
    <n v="1265000"/>
    <x v="1"/>
    <x v="1"/>
    <d v="2025-06-13T00:00:00"/>
    <x v="4"/>
    <x v="1"/>
    <x v="1"/>
    <x v="17"/>
    <n v="180000"/>
  </r>
  <r>
    <n v="9563"/>
    <s v="최**"/>
    <s v="010-5359-6003"/>
    <s v="30대"/>
    <m/>
    <x v="2"/>
    <s v="화이트"/>
    <n v="3"/>
    <n v="1345000"/>
    <n v="4035000"/>
    <n v="1251000"/>
    <x v="7"/>
    <x v="0"/>
    <d v="2025-06-13T00:00:00"/>
    <x v="3"/>
    <x v="1"/>
    <x v="1"/>
    <x v="17"/>
    <n v="282000"/>
  </r>
  <r>
    <n v="9564"/>
    <s v="서**"/>
    <s v="010-3799-5280"/>
    <m/>
    <s v="남"/>
    <x v="4"/>
    <s v="블랙"/>
    <n v="3"/>
    <n v="1380000"/>
    <n v="4140000"/>
    <n v="1332000"/>
    <x v="7"/>
    <x v="1"/>
    <d v="2025-06-13T00:00:00"/>
    <x v="11"/>
    <x v="1"/>
    <x v="1"/>
    <x v="17"/>
    <n v="144000"/>
  </r>
  <r>
    <n v="9565"/>
    <s v="장**"/>
    <s v="010-4650-5781"/>
    <s v="30대"/>
    <s v="남"/>
    <x v="2"/>
    <s v="그레이"/>
    <n v="3"/>
    <n v="1420000"/>
    <n v="4260000"/>
    <n v="1362000"/>
    <x v="1"/>
    <x v="1"/>
    <d v="2025-06-13T00:00:00"/>
    <x v="4"/>
    <x v="1"/>
    <x v="1"/>
    <x v="17"/>
    <n v="174000"/>
  </r>
  <r>
    <n v="9566"/>
    <s v="서**"/>
    <s v="010-3613-0938"/>
    <s v="50대"/>
    <s v="남"/>
    <x v="3"/>
    <s v="블랙"/>
    <n v="3"/>
    <n v="1475000"/>
    <n v="4425000"/>
    <n v="1362000"/>
    <x v="1"/>
    <x v="2"/>
    <d v="2025-06-13T00:00:00"/>
    <x v="2"/>
    <x v="1"/>
    <x v="1"/>
    <x v="17"/>
    <n v="339000"/>
  </r>
  <r>
    <n v="9567"/>
    <s v="이**"/>
    <s v="010-4869-6387"/>
    <s v="30대"/>
    <s v="남"/>
    <x v="3"/>
    <s v="그레이"/>
    <n v="1"/>
    <n v="1045000"/>
    <n v="1045000"/>
    <n v="949000"/>
    <x v="1"/>
    <x v="1"/>
    <d v="2025-06-14T00:00:00"/>
    <x v="6"/>
    <x v="1"/>
    <x v="1"/>
    <x v="17"/>
    <n v="96000"/>
  </r>
  <r>
    <n v="9568"/>
    <s v="오**"/>
    <s v="010-6071-9856"/>
    <s v="30대"/>
    <s v="여"/>
    <x v="1"/>
    <s v="블랙"/>
    <n v="1"/>
    <n v="250000"/>
    <n v="250000"/>
    <n v="205000"/>
    <x v="1"/>
    <x v="2"/>
    <d v="2025-06-14T00:00:00"/>
    <x v="6"/>
    <x v="1"/>
    <x v="1"/>
    <x v="17"/>
    <n v="45000"/>
  </r>
  <r>
    <n v="9569"/>
    <s v="황**"/>
    <s v="010-5764-3380"/>
    <s v="50대"/>
    <s v="남"/>
    <x v="1"/>
    <s v="화이트"/>
    <n v="2"/>
    <n v="180000"/>
    <n v="360000"/>
    <n v="148000"/>
    <x v="2"/>
    <x v="4"/>
    <d v="2025-06-14T00:00:00"/>
    <x v="2"/>
    <x v="1"/>
    <x v="1"/>
    <x v="17"/>
    <n v="64000"/>
  </r>
  <r>
    <n v="9570"/>
    <s v="임**"/>
    <s v="010-6471-8687"/>
    <s v="10대"/>
    <s v="여"/>
    <x v="1"/>
    <s v="그레이"/>
    <n v="2"/>
    <n v="205000"/>
    <n v="410000"/>
    <n v="184000"/>
    <x v="2"/>
    <x v="1"/>
    <d v="2025-06-14T00:00:00"/>
    <x v="3"/>
    <x v="1"/>
    <x v="1"/>
    <x v="17"/>
    <n v="42000"/>
  </r>
  <r>
    <n v="9571"/>
    <s v="김**"/>
    <s v="010-8668-7451"/>
    <s v="20대"/>
    <s v="남"/>
    <x v="1"/>
    <s v="레드"/>
    <n v="2"/>
    <n v="260000"/>
    <n v="520000"/>
    <n v="214000"/>
    <x v="5"/>
    <x v="3"/>
    <d v="2025-06-14T00:00:00"/>
    <x v="0"/>
    <x v="1"/>
    <x v="1"/>
    <x v="17"/>
    <n v="92000"/>
  </r>
  <r>
    <n v="9572"/>
    <s v="장**"/>
    <s v="010-6699-6348"/>
    <s v="40대"/>
    <s v="여"/>
    <x v="1"/>
    <s v="블랙"/>
    <n v="3"/>
    <n v="180000"/>
    <n v="540000"/>
    <n v="152000"/>
    <x v="2"/>
    <x v="1"/>
    <d v="2025-06-14T00:00:00"/>
    <x v="10"/>
    <x v="1"/>
    <x v="1"/>
    <x v="17"/>
    <n v="84000"/>
  </r>
  <r>
    <n v="9573"/>
    <s v="강**"/>
    <s v="010-7949-3007"/>
    <s v="20대"/>
    <s v="남"/>
    <x v="0"/>
    <s v="블랙"/>
    <n v="2"/>
    <n v="350000"/>
    <n v="700000"/>
    <n v="317000"/>
    <x v="3"/>
    <x v="2"/>
    <d v="2025-06-14T00:00:00"/>
    <x v="11"/>
    <x v="1"/>
    <x v="1"/>
    <x v="17"/>
    <n v="66000"/>
  </r>
  <r>
    <n v="9574"/>
    <s v="김**"/>
    <s v="010-9065-0702"/>
    <s v="20대"/>
    <s v="여"/>
    <x v="3"/>
    <s v="블랙"/>
    <n v="1"/>
    <n v="725000"/>
    <n v="725000"/>
    <n v="654000"/>
    <x v="5"/>
    <x v="4"/>
    <d v="2025-06-14T00:00:00"/>
    <x v="8"/>
    <x v="1"/>
    <x v="1"/>
    <x v="17"/>
    <n v="71000"/>
  </r>
  <r>
    <n v="9575"/>
    <s v="김**"/>
    <s v="010-8887-3250"/>
    <s v="40대"/>
    <m/>
    <x v="0"/>
    <s v="화이트"/>
    <n v="1"/>
    <n v="750000"/>
    <n v="750000"/>
    <n v="683000"/>
    <x v="0"/>
    <x v="1"/>
    <d v="2025-06-14T00:00:00"/>
    <x v="3"/>
    <x v="1"/>
    <x v="1"/>
    <x v="17"/>
    <n v="67000"/>
  </r>
  <r>
    <n v="9576"/>
    <s v="안**"/>
    <s v="010-8081-7681"/>
    <s v="40대"/>
    <m/>
    <x v="0"/>
    <s v="블랙"/>
    <n v="3"/>
    <n v="395000"/>
    <n v="1185000"/>
    <n v="364000"/>
    <x v="2"/>
    <x v="3"/>
    <d v="2025-06-14T00:00:00"/>
    <x v="3"/>
    <x v="1"/>
    <x v="1"/>
    <x v="17"/>
    <n v="93000"/>
  </r>
  <r>
    <n v="9577"/>
    <s v="윤**"/>
    <s v="010-7393-3202"/>
    <s v="40대"/>
    <m/>
    <x v="2"/>
    <s v="화이트"/>
    <n v="1"/>
    <n v="1200000"/>
    <n v="1200000"/>
    <n v="1154000"/>
    <x v="5"/>
    <x v="2"/>
    <d v="2025-06-14T00:00:00"/>
    <x v="2"/>
    <x v="1"/>
    <x v="1"/>
    <x v="17"/>
    <n v="46000"/>
  </r>
  <r>
    <n v="9578"/>
    <s v="박**"/>
    <s v="010-5810-8566"/>
    <s v="30대"/>
    <m/>
    <x v="3"/>
    <s v="화이트"/>
    <n v="1"/>
    <n v="1380000"/>
    <n v="1380000"/>
    <n v="1309000"/>
    <x v="2"/>
    <x v="3"/>
    <d v="2025-06-14T00:00:00"/>
    <x v="2"/>
    <x v="1"/>
    <x v="1"/>
    <x v="17"/>
    <n v="71000"/>
  </r>
  <r>
    <n v="9579"/>
    <s v="이**"/>
    <s v="010-8803-9167"/>
    <s v="50대"/>
    <s v="여"/>
    <x v="3"/>
    <s v="화이트"/>
    <n v="1"/>
    <n v="1485000"/>
    <n v="1485000"/>
    <n v="1367000"/>
    <x v="3"/>
    <x v="0"/>
    <d v="2025-06-14T00:00:00"/>
    <x v="9"/>
    <x v="1"/>
    <x v="1"/>
    <x v="17"/>
    <n v="118000"/>
  </r>
  <r>
    <n v="9580"/>
    <s v="강**"/>
    <s v="010-4392-4975"/>
    <s v="20대"/>
    <m/>
    <x v="3"/>
    <s v="블랙"/>
    <n v="2"/>
    <n v="1175000"/>
    <n v="2350000"/>
    <n v="1086000"/>
    <x v="2"/>
    <x v="0"/>
    <d v="2025-06-14T00:00:00"/>
    <x v="9"/>
    <x v="1"/>
    <x v="1"/>
    <x v="17"/>
    <n v="178000"/>
  </r>
  <r>
    <n v="9581"/>
    <s v="이**"/>
    <s v="010-3922-7148"/>
    <s v="20대"/>
    <m/>
    <x v="2"/>
    <s v="블랙"/>
    <n v="2"/>
    <n v="1270000"/>
    <n v="2540000"/>
    <n v="1173000"/>
    <x v="4"/>
    <x v="2"/>
    <d v="2025-06-14T00:00:00"/>
    <x v="5"/>
    <x v="1"/>
    <x v="1"/>
    <x v="17"/>
    <n v="194000"/>
  </r>
  <r>
    <n v="9582"/>
    <s v="김**"/>
    <s v="010-3559-5820"/>
    <s v="20대"/>
    <s v="여"/>
    <x v="4"/>
    <s v="블랙"/>
    <n v="2"/>
    <n v="1575000"/>
    <n v="3150000"/>
    <n v="1492000"/>
    <x v="0"/>
    <x v="1"/>
    <d v="2025-06-14T00:00:00"/>
    <x v="5"/>
    <x v="1"/>
    <x v="1"/>
    <x v="17"/>
    <n v="166000"/>
  </r>
  <r>
    <n v="9583"/>
    <s v="김**"/>
    <s v="010-9020-0977"/>
    <s v="30대"/>
    <s v="남"/>
    <x v="3"/>
    <s v="블루"/>
    <n v="2"/>
    <n v="1575000"/>
    <n v="3150000"/>
    <n v="1495000"/>
    <x v="1"/>
    <x v="1"/>
    <d v="2025-06-14T00:00:00"/>
    <x v="2"/>
    <x v="1"/>
    <x v="1"/>
    <x v="17"/>
    <n v="160000"/>
  </r>
  <r>
    <n v="9584"/>
    <s v="최**"/>
    <s v="010-8414-5365"/>
    <s v="40대"/>
    <m/>
    <x v="3"/>
    <s v="블랙"/>
    <n v="2"/>
    <n v="1640000"/>
    <n v="3280000"/>
    <n v="1534000"/>
    <x v="3"/>
    <x v="1"/>
    <d v="2025-06-14T00:00:00"/>
    <x v="6"/>
    <x v="1"/>
    <x v="1"/>
    <x v="17"/>
    <n v="212000"/>
  </r>
  <r>
    <n v="9585"/>
    <s v="최**"/>
    <s v="010-6918-6311"/>
    <s v="30대"/>
    <s v="여"/>
    <x v="3"/>
    <s v="블랙"/>
    <n v="2"/>
    <n v="1695000"/>
    <n v="3390000"/>
    <n v="1562000"/>
    <x v="2"/>
    <x v="1"/>
    <d v="2025-06-14T00:00:00"/>
    <x v="0"/>
    <x v="1"/>
    <x v="1"/>
    <x v="17"/>
    <n v="266000"/>
  </r>
  <r>
    <n v="9586"/>
    <s v="서**"/>
    <s v="010-9670-3118"/>
    <s v="40대"/>
    <m/>
    <x v="2"/>
    <s v="화이트"/>
    <n v="3"/>
    <n v="1330000"/>
    <n v="3990000"/>
    <n v="1285000"/>
    <x v="1"/>
    <x v="0"/>
    <d v="2025-06-14T00:00:00"/>
    <x v="4"/>
    <x v="1"/>
    <x v="1"/>
    <x v="17"/>
    <n v="135000"/>
  </r>
  <r>
    <n v="9587"/>
    <s v="김**"/>
    <s v="010-3166-4852"/>
    <s v="20대"/>
    <s v="여"/>
    <x v="2"/>
    <s v="화이트"/>
    <n v="3"/>
    <n v="1500000"/>
    <n v="4500000"/>
    <n v="1385000"/>
    <x v="2"/>
    <x v="1"/>
    <d v="2025-06-14T00:00:00"/>
    <x v="8"/>
    <x v="1"/>
    <x v="1"/>
    <x v="17"/>
    <n v="345000"/>
  </r>
  <r>
    <n v="9588"/>
    <s v="최**"/>
    <s v="010-3935-9592"/>
    <s v="30대"/>
    <s v="남"/>
    <x v="5"/>
    <s v="블랙"/>
    <n v="3"/>
    <n v="2370000"/>
    <n v="7110000"/>
    <n v="2228000"/>
    <x v="1"/>
    <x v="0"/>
    <d v="2025-06-14T00:00:00"/>
    <x v="6"/>
    <x v="1"/>
    <x v="1"/>
    <x v="17"/>
    <n v="426000"/>
  </r>
  <r>
    <n v="9589"/>
    <s v="김**"/>
    <s v="010-3827-1441"/>
    <s v="30대"/>
    <s v="남"/>
    <x v="1"/>
    <s v="화이트"/>
    <n v="1"/>
    <n v="170000"/>
    <n v="170000"/>
    <n v="153000"/>
    <x v="2"/>
    <x v="1"/>
    <d v="2025-06-15T00:00:00"/>
    <x v="8"/>
    <x v="1"/>
    <x v="1"/>
    <x v="17"/>
    <n v="17000"/>
  </r>
  <r>
    <n v="9590"/>
    <s v="최**"/>
    <s v="010-7846-0359"/>
    <s v="30대"/>
    <s v="남"/>
    <x v="1"/>
    <s v="블랙"/>
    <n v="1"/>
    <n v="200000"/>
    <n v="200000"/>
    <n v="166000"/>
    <x v="2"/>
    <x v="2"/>
    <d v="2025-06-15T00:00:00"/>
    <x v="7"/>
    <x v="1"/>
    <x v="1"/>
    <x v="17"/>
    <n v="34000"/>
  </r>
  <r>
    <n v="9591"/>
    <s v="이**"/>
    <s v="010-7744-3733"/>
    <s v="30대"/>
    <s v="남"/>
    <x v="1"/>
    <s v="화이트"/>
    <n v="1"/>
    <n v="230000"/>
    <n v="230000"/>
    <n v="193000"/>
    <x v="2"/>
    <x v="2"/>
    <d v="2025-06-15T00:00:00"/>
    <x v="6"/>
    <x v="1"/>
    <x v="1"/>
    <x v="17"/>
    <n v="37000"/>
  </r>
  <r>
    <n v="9592"/>
    <s v="이**"/>
    <s v="010-8968-3505"/>
    <s v="20대"/>
    <s v="여"/>
    <x v="0"/>
    <s v="블랙"/>
    <n v="1"/>
    <n v="265000"/>
    <n v="265000"/>
    <n v="246000"/>
    <x v="1"/>
    <x v="3"/>
    <d v="2025-06-15T00:00:00"/>
    <x v="0"/>
    <x v="1"/>
    <x v="1"/>
    <x v="17"/>
    <n v="19000"/>
  </r>
  <r>
    <n v="9593"/>
    <s v="김**"/>
    <s v="010-6704-7378"/>
    <s v="30대"/>
    <s v="여"/>
    <x v="3"/>
    <s v="그레이"/>
    <n v="1"/>
    <n v="410000"/>
    <n v="410000"/>
    <n v="390000"/>
    <x v="1"/>
    <x v="0"/>
    <d v="2025-06-15T00:00:00"/>
    <x v="10"/>
    <x v="1"/>
    <x v="1"/>
    <x v="17"/>
    <n v="20000"/>
  </r>
  <r>
    <n v="9594"/>
    <s v="박**"/>
    <s v="010-7521-9794"/>
    <s v="30대"/>
    <s v="남"/>
    <x v="3"/>
    <s v="화이트"/>
    <n v="1"/>
    <n v="470000"/>
    <n v="470000"/>
    <n v="440000"/>
    <x v="4"/>
    <x v="1"/>
    <d v="2025-06-15T00:00:00"/>
    <x v="0"/>
    <x v="1"/>
    <x v="1"/>
    <x v="17"/>
    <n v="30000"/>
  </r>
  <r>
    <n v="9595"/>
    <s v="김**"/>
    <s v="010-6829-5856"/>
    <s v="60대"/>
    <m/>
    <x v="0"/>
    <s v="화이트"/>
    <n v="1"/>
    <n v="790000"/>
    <n v="790000"/>
    <n v="749000"/>
    <x v="0"/>
    <x v="0"/>
    <d v="2025-06-15T00:00:00"/>
    <x v="0"/>
    <x v="1"/>
    <x v="1"/>
    <x v="17"/>
    <n v="41000"/>
  </r>
  <r>
    <n v="9596"/>
    <s v="신**"/>
    <s v="010-4769-4202"/>
    <s v="60대"/>
    <m/>
    <x v="2"/>
    <s v="화이트"/>
    <n v="1"/>
    <n v="840000"/>
    <n v="840000"/>
    <n v="780000"/>
    <x v="4"/>
    <x v="3"/>
    <d v="2025-06-15T00:00:00"/>
    <x v="9"/>
    <x v="1"/>
    <x v="1"/>
    <x v="17"/>
    <n v="60000"/>
  </r>
  <r>
    <n v="9597"/>
    <s v="황**"/>
    <s v="010-8411-2115"/>
    <s v="20대"/>
    <m/>
    <x v="3"/>
    <s v="화이트"/>
    <n v="2"/>
    <n v="425000"/>
    <n v="850000"/>
    <n v="390000"/>
    <x v="6"/>
    <x v="2"/>
    <d v="2025-06-15T00:00:00"/>
    <x v="4"/>
    <x v="1"/>
    <x v="1"/>
    <x v="17"/>
    <n v="70000"/>
  </r>
  <r>
    <n v="9598"/>
    <s v="김**"/>
    <s v="010-5049-8255"/>
    <s v="30대"/>
    <s v="여"/>
    <x v="0"/>
    <s v="화이트"/>
    <n v="2"/>
    <n v="450000"/>
    <n v="900000"/>
    <n v="425000"/>
    <x v="0"/>
    <x v="0"/>
    <d v="2025-06-15T00:00:00"/>
    <x v="4"/>
    <x v="1"/>
    <x v="1"/>
    <x v="17"/>
    <n v="50000"/>
  </r>
  <r>
    <n v="9599"/>
    <s v="이**"/>
    <s v="010-7377-2717"/>
    <s v="20대"/>
    <s v="남"/>
    <x v="2"/>
    <s v="화이트"/>
    <n v="1"/>
    <n v="920000"/>
    <n v="920000"/>
    <n v="874000"/>
    <x v="0"/>
    <x v="0"/>
    <d v="2025-06-15T00:00:00"/>
    <x v="10"/>
    <x v="1"/>
    <x v="1"/>
    <x v="17"/>
    <n v="46000"/>
  </r>
  <r>
    <n v="9600"/>
    <s v="윤**"/>
    <s v="010-9533-1412"/>
    <s v="40대"/>
    <s v="여"/>
    <x v="3"/>
    <s v="그레이"/>
    <n v="1"/>
    <n v="1020000"/>
    <n v="1020000"/>
    <n v="934000"/>
    <x v="1"/>
    <x v="1"/>
    <d v="2025-06-15T00:00:00"/>
    <x v="5"/>
    <x v="1"/>
    <x v="1"/>
    <x v="17"/>
    <n v="86000"/>
  </r>
  <r>
    <n v="9601"/>
    <s v="장**"/>
    <s v="010-8170-6090"/>
    <s v="50대"/>
    <s v="여"/>
    <x v="3"/>
    <s v="블루"/>
    <n v="1"/>
    <n v="1120000"/>
    <n v="1120000"/>
    <n v="1013000"/>
    <x v="6"/>
    <x v="0"/>
    <d v="2025-06-15T00:00:00"/>
    <x v="3"/>
    <x v="1"/>
    <x v="1"/>
    <x v="17"/>
    <n v="107000"/>
  </r>
  <r>
    <n v="9602"/>
    <s v="이**"/>
    <s v="010-6827-0128"/>
    <s v="20대"/>
    <m/>
    <x v="0"/>
    <s v="그레이"/>
    <n v="2"/>
    <n v="610000"/>
    <n v="1220000"/>
    <n v="563000"/>
    <x v="2"/>
    <x v="1"/>
    <d v="2025-06-15T00:00:00"/>
    <x v="1"/>
    <x v="1"/>
    <x v="1"/>
    <x v="17"/>
    <n v="94000"/>
  </r>
  <r>
    <n v="9603"/>
    <s v="윤**"/>
    <s v="010-4797-2255"/>
    <s v="30대"/>
    <s v="남"/>
    <x v="2"/>
    <s v="블랙"/>
    <n v="2"/>
    <n v="610000"/>
    <n v="1220000"/>
    <n v="582000"/>
    <x v="1"/>
    <x v="3"/>
    <d v="2025-06-15T00:00:00"/>
    <x v="2"/>
    <x v="1"/>
    <x v="1"/>
    <x v="17"/>
    <n v="56000"/>
  </r>
  <r>
    <n v="9604"/>
    <s v="박**"/>
    <s v="010-3740-2459"/>
    <s v="20대"/>
    <s v="남"/>
    <x v="3"/>
    <s v="그레이"/>
    <n v="2"/>
    <n v="630000"/>
    <n v="1260000"/>
    <n v="595000"/>
    <x v="4"/>
    <x v="0"/>
    <d v="2025-06-15T00:00:00"/>
    <x v="3"/>
    <x v="1"/>
    <x v="1"/>
    <x v="17"/>
    <n v="70000"/>
  </r>
  <r>
    <n v="9605"/>
    <s v="장**"/>
    <s v="010-7102-5393"/>
    <s v="30대"/>
    <s v="남"/>
    <x v="0"/>
    <s v="레드"/>
    <n v="2"/>
    <n v="640000"/>
    <n v="1280000"/>
    <n v="600000"/>
    <x v="5"/>
    <x v="2"/>
    <d v="2025-06-15T00:00:00"/>
    <x v="7"/>
    <x v="1"/>
    <x v="1"/>
    <x v="17"/>
    <n v="80000"/>
  </r>
  <r>
    <n v="9606"/>
    <s v="권**"/>
    <s v="010-9575-1669"/>
    <s v="20대"/>
    <s v="여"/>
    <x v="0"/>
    <s v="블랙"/>
    <n v="3"/>
    <n v="490000"/>
    <n v="1470000"/>
    <n v="458000"/>
    <x v="1"/>
    <x v="2"/>
    <d v="2025-06-15T00:00:00"/>
    <x v="2"/>
    <x v="1"/>
    <x v="1"/>
    <x v="17"/>
    <n v="96000"/>
  </r>
  <r>
    <n v="9607"/>
    <s v="조**"/>
    <s v="010-4118-0010"/>
    <s v="30대"/>
    <s v="여"/>
    <x v="2"/>
    <s v="그레이"/>
    <n v="2"/>
    <n v="1000000"/>
    <n v="2000000"/>
    <n v="931000"/>
    <x v="3"/>
    <x v="0"/>
    <d v="2025-06-15T00:00:00"/>
    <x v="0"/>
    <x v="1"/>
    <x v="1"/>
    <x v="17"/>
    <n v="138000"/>
  </r>
  <r>
    <n v="9608"/>
    <s v="윤**"/>
    <s v="010-4125-5079"/>
    <s v="30대"/>
    <s v="남"/>
    <x v="3"/>
    <s v="레드"/>
    <n v="3"/>
    <n v="700000"/>
    <n v="2100000"/>
    <n v="647000"/>
    <x v="1"/>
    <x v="1"/>
    <d v="2025-06-15T00:00:00"/>
    <x v="6"/>
    <x v="1"/>
    <x v="1"/>
    <x v="17"/>
    <n v="159000"/>
  </r>
  <r>
    <n v="9609"/>
    <s v="이**"/>
    <s v="010-8527-1686"/>
    <m/>
    <m/>
    <x v="3"/>
    <s v="블루"/>
    <n v="2"/>
    <n v="1240000"/>
    <n v="2480000"/>
    <n v="1133000"/>
    <x v="0"/>
    <x v="2"/>
    <d v="2025-06-15T00:00:00"/>
    <x v="9"/>
    <x v="1"/>
    <x v="1"/>
    <x v="17"/>
    <n v="214000"/>
  </r>
  <r>
    <n v="9610"/>
    <s v="이**"/>
    <s v="010-7274-8898"/>
    <s v="20대"/>
    <s v="여"/>
    <x v="3"/>
    <s v="블랙"/>
    <n v="3"/>
    <n v="840000"/>
    <n v="2520000"/>
    <n v="797000"/>
    <x v="0"/>
    <x v="2"/>
    <d v="2025-06-15T00:00:00"/>
    <x v="6"/>
    <x v="1"/>
    <x v="1"/>
    <x v="17"/>
    <n v="129000"/>
  </r>
  <r>
    <n v="9611"/>
    <s v="최**"/>
    <s v="010-8625-2130"/>
    <s v="20대"/>
    <s v="여"/>
    <x v="3"/>
    <s v="블루"/>
    <n v="2"/>
    <n v="1560000"/>
    <n v="3120000"/>
    <n v="1437000"/>
    <x v="0"/>
    <x v="2"/>
    <d v="2025-06-15T00:00:00"/>
    <x v="2"/>
    <x v="1"/>
    <x v="1"/>
    <x v="17"/>
    <n v="246000"/>
  </r>
  <r>
    <n v="9612"/>
    <s v="최**"/>
    <s v="010-3633-3247"/>
    <s v="10대"/>
    <s v="남"/>
    <x v="2"/>
    <s v="그레이"/>
    <n v="3"/>
    <n v="1280000"/>
    <n v="3840000"/>
    <n v="1211000"/>
    <x v="6"/>
    <x v="3"/>
    <d v="2025-06-15T00:00:00"/>
    <x v="2"/>
    <x v="1"/>
    <x v="1"/>
    <x v="17"/>
    <n v="207000"/>
  </r>
  <r>
    <n v="9613"/>
    <s v="한**"/>
    <s v="010-3559-4243"/>
    <s v="60대"/>
    <s v="남"/>
    <x v="3"/>
    <s v="그레이"/>
    <n v="3"/>
    <n v="1320000"/>
    <n v="3960000"/>
    <n v="1241000"/>
    <x v="1"/>
    <x v="1"/>
    <d v="2025-06-15T00:00:00"/>
    <x v="0"/>
    <x v="1"/>
    <x v="1"/>
    <x v="17"/>
    <n v="237000"/>
  </r>
  <r>
    <n v="9614"/>
    <s v="오**"/>
    <s v="010-9933-9299"/>
    <s v="20대"/>
    <s v="남"/>
    <x v="5"/>
    <s v="화이트"/>
    <n v="3"/>
    <n v="1760000"/>
    <n v="5280000"/>
    <n v="1687000"/>
    <x v="5"/>
    <x v="1"/>
    <d v="2025-06-15T00:00:00"/>
    <x v="0"/>
    <x v="1"/>
    <x v="1"/>
    <x v="17"/>
    <n v="219000"/>
  </r>
  <r>
    <n v="9615"/>
    <s v="김**"/>
    <s v="010-7294-6228"/>
    <s v="20대"/>
    <s v="여"/>
    <x v="3"/>
    <s v="화이트"/>
    <n v="3"/>
    <n v="1770000"/>
    <n v="5310000"/>
    <n v="1625000"/>
    <x v="6"/>
    <x v="0"/>
    <d v="2025-06-15T00:00:00"/>
    <x v="4"/>
    <x v="1"/>
    <x v="1"/>
    <x v="17"/>
    <n v="435000"/>
  </r>
  <r>
    <n v="9616"/>
    <s v="김**"/>
    <s v="010-4149-9204"/>
    <s v="50대"/>
    <m/>
    <x v="1"/>
    <s v="그레이"/>
    <n v="1"/>
    <n v="160000"/>
    <n v="160000"/>
    <n v="130000"/>
    <x v="2"/>
    <x v="3"/>
    <d v="2025-06-16T00:00:00"/>
    <x v="4"/>
    <x v="1"/>
    <x v="1"/>
    <x v="17"/>
    <n v="30000"/>
  </r>
  <r>
    <n v="9617"/>
    <s v="한**"/>
    <s v="010-6584-2790"/>
    <s v="20대"/>
    <s v="여"/>
    <x v="0"/>
    <s v="블랙"/>
    <n v="1"/>
    <n v="215000"/>
    <n v="215000"/>
    <n v="197000"/>
    <x v="2"/>
    <x v="4"/>
    <d v="2025-06-16T00:00:00"/>
    <x v="5"/>
    <x v="1"/>
    <x v="1"/>
    <x v="17"/>
    <n v="18000"/>
  </r>
  <r>
    <n v="9618"/>
    <s v="신**"/>
    <s v="010-9068-1852"/>
    <s v="20대"/>
    <m/>
    <x v="3"/>
    <s v="화이트"/>
    <n v="1"/>
    <n v="440000"/>
    <n v="440000"/>
    <n v="400000"/>
    <x v="0"/>
    <x v="0"/>
    <d v="2025-06-16T00:00:00"/>
    <x v="5"/>
    <x v="1"/>
    <x v="1"/>
    <x v="17"/>
    <n v="40000"/>
  </r>
  <r>
    <n v="9619"/>
    <s v="임**"/>
    <s v="010-4001-6681"/>
    <s v="30대"/>
    <s v="여"/>
    <x v="0"/>
    <s v="블랙"/>
    <n v="2"/>
    <n v="245000"/>
    <n v="490000"/>
    <n v="223000"/>
    <x v="1"/>
    <x v="4"/>
    <d v="2025-06-16T00:00:00"/>
    <x v="0"/>
    <x v="1"/>
    <x v="1"/>
    <x v="17"/>
    <n v="44000"/>
  </r>
  <r>
    <n v="9620"/>
    <s v="이**"/>
    <s v="010-9572-1400"/>
    <s v="30대"/>
    <m/>
    <x v="0"/>
    <s v="화이트"/>
    <n v="1"/>
    <n v="585000"/>
    <n v="585000"/>
    <n v="543000"/>
    <x v="2"/>
    <x v="4"/>
    <d v="2025-06-16T00:00:00"/>
    <x v="3"/>
    <x v="1"/>
    <x v="1"/>
    <x v="17"/>
    <n v="42000"/>
  </r>
  <r>
    <n v="9621"/>
    <s v="최**"/>
    <s v="010-3002-2792"/>
    <s v="60대"/>
    <s v="여"/>
    <x v="2"/>
    <s v="그레이"/>
    <n v="1"/>
    <n v="745000"/>
    <n v="745000"/>
    <n v="691000"/>
    <x v="1"/>
    <x v="3"/>
    <d v="2025-06-16T00:00:00"/>
    <x v="4"/>
    <x v="1"/>
    <x v="1"/>
    <x v="17"/>
    <n v="54000"/>
  </r>
  <r>
    <n v="9622"/>
    <s v="박**"/>
    <s v="010-5851-5574"/>
    <s v="30대"/>
    <m/>
    <x v="3"/>
    <s v="블랙"/>
    <n v="1"/>
    <n v="765000"/>
    <n v="765000"/>
    <n v="723000"/>
    <x v="1"/>
    <x v="3"/>
    <d v="2025-06-16T00:00:00"/>
    <x v="7"/>
    <x v="1"/>
    <x v="1"/>
    <x v="17"/>
    <n v="42000"/>
  </r>
  <r>
    <n v="9623"/>
    <s v="장**"/>
    <s v="010-6593-7152"/>
    <m/>
    <s v="남"/>
    <x v="1"/>
    <s v="화이트"/>
    <n v="3"/>
    <n v="285000"/>
    <n v="855000"/>
    <n v="244000"/>
    <x v="2"/>
    <x v="2"/>
    <d v="2025-06-16T00:00:00"/>
    <x v="10"/>
    <x v="1"/>
    <x v="1"/>
    <x v="17"/>
    <n v="123000"/>
  </r>
  <r>
    <n v="9624"/>
    <s v="서**"/>
    <s v="010-8402-9224"/>
    <s v="20대"/>
    <s v="남"/>
    <x v="0"/>
    <s v="화이트"/>
    <n v="2"/>
    <n v="445000"/>
    <n v="890000"/>
    <n v="416000"/>
    <x v="6"/>
    <x v="0"/>
    <d v="2025-06-16T00:00:00"/>
    <x v="3"/>
    <x v="1"/>
    <x v="1"/>
    <x v="17"/>
    <n v="58000"/>
  </r>
  <r>
    <n v="9625"/>
    <s v="김**"/>
    <s v="010-3266-7695"/>
    <s v="20대"/>
    <s v="여"/>
    <x v="2"/>
    <s v="화이트"/>
    <n v="1"/>
    <n v="910000"/>
    <n v="910000"/>
    <n v="855000"/>
    <x v="2"/>
    <x v="3"/>
    <d v="2025-06-16T00:00:00"/>
    <x v="2"/>
    <x v="1"/>
    <x v="1"/>
    <x v="17"/>
    <n v="55000"/>
  </r>
  <r>
    <n v="9626"/>
    <s v="임**"/>
    <s v="010-8592-9296"/>
    <s v="30대"/>
    <s v="남"/>
    <x v="2"/>
    <s v="블랙"/>
    <n v="1"/>
    <n v="1230000"/>
    <n v="1230000"/>
    <n v="1133000"/>
    <x v="0"/>
    <x v="4"/>
    <d v="2025-06-16T00:00:00"/>
    <x v="1"/>
    <x v="1"/>
    <x v="1"/>
    <x v="17"/>
    <n v="97000"/>
  </r>
  <r>
    <n v="9627"/>
    <s v="김**"/>
    <s v="010-6592-2502"/>
    <s v="20대"/>
    <s v="남"/>
    <x v="3"/>
    <s v="블랙"/>
    <n v="1"/>
    <n v="1420000"/>
    <n v="1420000"/>
    <n v="1338000"/>
    <x v="2"/>
    <x v="1"/>
    <d v="2025-06-16T00:00:00"/>
    <x v="2"/>
    <x v="1"/>
    <x v="1"/>
    <x v="17"/>
    <n v="82000"/>
  </r>
  <r>
    <n v="9628"/>
    <s v="이**"/>
    <s v="010-8523-9745"/>
    <s v="20대"/>
    <m/>
    <x v="3"/>
    <s v="블랙"/>
    <n v="2"/>
    <n v="820000"/>
    <n v="1640000"/>
    <n v="772000"/>
    <x v="1"/>
    <x v="0"/>
    <d v="2025-06-16T00:00:00"/>
    <x v="3"/>
    <x v="1"/>
    <x v="1"/>
    <x v="17"/>
    <n v="96000"/>
  </r>
  <r>
    <n v="9629"/>
    <s v="신**"/>
    <s v="010-3158-4282"/>
    <s v="40대"/>
    <m/>
    <x v="3"/>
    <s v="레드"/>
    <n v="3"/>
    <n v="880000"/>
    <n v="2640000"/>
    <n v="833000"/>
    <x v="2"/>
    <x v="0"/>
    <d v="2025-06-16T00:00:00"/>
    <x v="9"/>
    <x v="1"/>
    <x v="1"/>
    <x v="17"/>
    <n v="141000"/>
  </r>
  <r>
    <n v="9630"/>
    <s v="김**"/>
    <s v="010-8574-3118"/>
    <s v="20대"/>
    <m/>
    <x v="3"/>
    <s v="블랙"/>
    <n v="2"/>
    <n v="1440000"/>
    <n v="2880000"/>
    <n v="1364000"/>
    <x v="2"/>
    <x v="2"/>
    <d v="2025-06-16T00:00:00"/>
    <x v="2"/>
    <x v="1"/>
    <x v="1"/>
    <x v="17"/>
    <n v="152000"/>
  </r>
  <r>
    <n v="9631"/>
    <s v="최**"/>
    <s v="010-4196-2079"/>
    <s v="30대"/>
    <m/>
    <x v="3"/>
    <s v="레드"/>
    <n v="2"/>
    <n v="1595000"/>
    <n v="3190000"/>
    <n v="1473000"/>
    <x v="2"/>
    <x v="3"/>
    <d v="2025-06-16T00:00:00"/>
    <x v="2"/>
    <x v="1"/>
    <x v="1"/>
    <x v="17"/>
    <n v="244000"/>
  </r>
  <r>
    <n v="9632"/>
    <s v="임**"/>
    <s v="010-3344-4248"/>
    <s v="60대"/>
    <m/>
    <x v="3"/>
    <s v="그레이"/>
    <n v="3"/>
    <n v="1125000"/>
    <n v="3375000"/>
    <n v="1034000"/>
    <x v="2"/>
    <x v="2"/>
    <d v="2025-06-16T00:00:00"/>
    <x v="3"/>
    <x v="1"/>
    <x v="1"/>
    <x v="17"/>
    <n v="273000"/>
  </r>
  <r>
    <n v="9633"/>
    <s v="김**"/>
    <s v="010-8682-3485"/>
    <s v="20대"/>
    <s v="여"/>
    <x v="3"/>
    <s v="블랙"/>
    <n v="2"/>
    <n v="1745000"/>
    <n v="3490000"/>
    <n v="1604000"/>
    <x v="6"/>
    <x v="0"/>
    <d v="2025-06-16T00:00:00"/>
    <x v="12"/>
    <x v="1"/>
    <x v="1"/>
    <x v="17"/>
    <n v="282000"/>
  </r>
  <r>
    <n v="9634"/>
    <s v="김**"/>
    <s v="010-8887-5579"/>
    <s v="40대"/>
    <m/>
    <x v="2"/>
    <s v="블랙"/>
    <n v="3"/>
    <n v="1345000"/>
    <n v="4035000"/>
    <n v="1302000"/>
    <x v="6"/>
    <x v="4"/>
    <d v="2025-06-16T00:00:00"/>
    <x v="4"/>
    <x v="1"/>
    <x v="1"/>
    <x v="17"/>
    <n v="129000"/>
  </r>
  <r>
    <n v="9635"/>
    <s v="장**"/>
    <s v="010-3047-3442"/>
    <s v="60대"/>
    <s v="남"/>
    <x v="3"/>
    <s v="화이트"/>
    <n v="3"/>
    <n v="1615000"/>
    <n v="4845000"/>
    <n v="1477000"/>
    <x v="2"/>
    <x v="1"/>
    <d v="2025-06-16T00:00:00"/>
    <x v="5"/>
    <x v="1"/>
    <x v="1"/>
    <x v="17"/>
    <n v="414000"/>
  </r>
  <r>
    <n v="9636"/>
    <s v="안**"/>
    <s v="010-7849-0365"/>
    <m/>
    <m/>
    <x v="4"/>
    <s v="그레이"/>
    <n v="3"/>
    <n v="1625000"/>
    <n v="4875000"/>
    <n v="1504000"/>
    <x v="1"/>
    <x v="2"/>
    <d v="2025-06-16T00:00:00"/>
    <x v="0"/>
    <x v="1"/>
    <x v="1"/>
    <x v="17"/>
    <n v="363000"/>
  </r>
  <r>
    <n v="9637"/>
    <s v="박**"/>
    <s v="010-4761-2902"/>
    <s v="40대"/>
    <m/>
    <x v="3"/>
    <s v="화이트"/>
    <n v="3"/>
    <n v="1800000"/>
    <n v="5400000"/>
    <n v="1651000"/>
    <x v="6"/>
    <x v="0"/>
    <d v="2025-06-16T00:00:00"/>
    <x v="10"/>
    <x v="1"/>
    <x v="1"/>
    <x v="17"/>
    <n v="447000"/>
  </r>
  <r>
    <n v="9638"/>
    <s v="이**"/>
    <s v="010-8934-6507"/>
    <s v="30대"/>
    <s v="남"/>
    <x v="0"/>
    <s v="화이트"/>
    <n v="1"/>
    <n v="440000"/>
    <n v="440000"/>
    <n v="400000"/>
    <x v="2"/>
    <x v="1"/>
    <d v="2025-06-17T00:00:00"/>
    <x v="0"/>
    <x v="1"/>
    <x v="1"/>
    <x v="17"/>
    <n v="40000"/>
  </r>
  <r>
    <n v="9639"/>
    <s v="조**"/>
    <s v="010-3259-5574"/>
    <s v="40대"/>
    <m/>
    <x v="1"/>
    <s v="블랙"/>
    <n v="3"/>
    <n v="170000"/>
    <n v="510000"/>
    <n v="143000"/>
    <x v="2"/>
    <x v="1"/>
    <d v="2025-06-17T00:00:00"/>
    <x v="0"/>
    <x v="1"/>
    <x v="1"/>
    <x v="17"/>
    <n v="81000"/>
  </r>
  <r>
    <n v="9640"/>
    <s v="서**"/>
    <s v="010-3213-4913"/>
    <s v="60대"/>
    <s v="남"/>
    <x v="1"/>
    <s v="레드"/>
    <n v="3"/>
    <n v="185000"/>
    <n v="555000"/>
    <n v="156000"/>
    <x v="2"/>
    <x v="1"/>
    <d v="2025-06-17T00:00:00"/>
    <x v="0"/>
    <x v="1"/>
    <x v="1"/>
    <x v="17"/>
    <n v="87000"/>
  </r>
  <r>
    <n v="9641"/>
    <s v="이**"/>
    <s v="010-3636-3096"/>
    <s v="50대"/>
    <s v="남"/>
    <x v="1"/>
    <s v="블랙"/>
    <n v="1"/>
    <n v="235000"/>
    <n v="235000"/>
    <n v="192000"/>
    <x v="2"/>
    <x v="2"/>
    <d v="2025-06-17T00:00:00"/>
    <x v="7"/>
    <x v="1"/>
    <x v="1"/>
    <x v="17"/>
    <n v="43000"/>
  </r>
  <r>
    <n v="9642"/>
    <s v="김**"/>
    <s v="010-5216-1734"/>
    <s v="20대"/>
    <m/>
    <x v="1"/>
    <s v="그레이"/>
    <n v="1"/>
    <n v="270000"/>
    <n v="270000"/>
    <n v="226000"/>
    <x v="6"/>
    <x v="1"/>
    <d v="2025-06-17T00:00:00"/>
    <x v="5"/>
    <x v="1"/>
    <x v="1"/>
    <x v="17"/>
    <n v="44000"/>
  </r>
  <r>
    <n v="9643"/>
    <s v="최**"/>
    <s v="010-8921-8427"/>
    <s v="20대"/>
    <m/>
    <x v="1"/>
    <s v="블랙"/>
    <n v="2"/>
    <n v="185000"/>
    <n v="370000"/>
    <n v="153000"/>
    <x v="6"/>
    <x v="1"/>
    <d v="2025-06-17T00:00:00"/>
    <x v="5"/>
    <x v="1"/>
    <x v="1"/>
    <x v="17"/>
    <n v="64000"/>
  </r>
  <r>
    <n v="9644"/>
    <s v="강**"/>
    <s v="010-3931-1841"/>
    <m/>
    <s v="남"/>
    <x v="0"/>
    <s v="블랙"/>
    <n v="1"/>
    <n v="525000"/>
    <n v="525000"/>
    <n v="478000"/>
    <x v="2"/>
    <x v="0"/>
    <d v="2025-06-17T00:00:00"/>
    <x v="2"/>
    <x v="1"/>
    <x v="1"/>
    <x v="17"/>
    <n v="47000"/>
  </r>
  <r>
    <n v="9645"/>
    <s v="한**"/>
    <s v="010-6849-8460"/>
    <m/>
    <s v="남"/>
    <x v="3"/>
    <s v="화이트"/>
    <n v="1"/>
    <n v="770000"/>
    <n v="770000"/>
    <n v="722000"/>
    <x v="3"/>
    <x v="0"/>
    <d v="2025-06-17T00:00:00"/>
    <x v="8"/>
    <x v="1"/>
    <x v="1"/>
    <x v="17"/>
    <n v="48000"/>
  </r>
  <r>
    <n v="9646"/>
    <s v="오**"/>
    <s v="010-5239-2914"/>
    <s v="30대"/>
    <s v="남"/>
    <x v="3"/>
    <s v="블루"/>
    <n v="1"/>
    <n v="935000"/>
    <n v="935000"/>
    <n v="865000"/>
    <x v="1"/>
    <x v="2"/>
    <d v="2025-06-17T00:00:00"/>
    <x v="10"/>
    <x v="1"/>
    <x v="1"/>
    <x v="17"/>
    <n v="70000"/>
  </r>
  <r>
    <n v="9647"/>
    <s v="이**"/>
    <s v="010-4850-2564"/>
    <m/>
    <m/>
    <x v="3"/>
    <s v="그레이"/>
    <n v="2"/>
    <n v="470000"/>
    <n v="940000"/>
    <n v="424000"/>
    <x v="2"/>
    <x v="1"/>
    <d v="2025-06-17T00:00:00"/>
    <x v="7"/>
    <x v="1"/>
    <x v="1"/>
    <x v="17"/>
    <n v="92000"/>
  </r>
  <r>
    <n v="9648"/>
    <s v="김**"/>
    <s v="010-8656-3044"/>
    <s v="40대"/>
    <s v="남"/>
    <x v="3"/>
    <s v="블랙"/>
    <n v="1"/>
    <n v="1180000"/>
    <n v="1180000"/>
    <n v="1067000"/>
    <x v="3"/>
    <x v="0"/>
    <d v="2025-06-17T00:00:00"/>
    <x v="2"/>
    <x v="1"/>
    <x v="1"/>
    <x v="17"/>
    <n v="113000"/>
  </r>
  <r>
    <n v="9649"/>
    <s v="한**"/>
    <s v="010-8068-7278"/>
    <s v="40대"/>
    <s v="여"/>
    <x v="3"/>
    <s v="블랙"/>
    <n v="1"/>
    <n v="1275000"/>
    <n v="1275000"/>
    <n v="1159000"/>
    <x v="2"/>
    <x v="3"/>
    <d v="2025-06-17T00:00:00"/>
    <x v="8"/>
    <x v="1"/>
    <x v="1"/>
    <x v="17"/>
    <n v="116000"/>
  </r>
  <r>
    <n v="9650"/>
    <s v="최**"/>
    <s v="010-3264-2552"/>
    <s v="40대"/>
    <m/>
    <x v="3"/>
    <s v="그레이"/>
    <n v="1"/>
    <n v="1360000"/>
    <n v="1360000"/>
    <n v="1230000"/>
    <x v="1"/>
    <x v="1"/>
    <d v="2025-06-17T00:00:00"/>
    <x v="4"/>
    <x v="1"/>
    <x v="1"/>
    <x v="17"/>
    <n v="130000"/>
  </r>
  <r>
    <n v="9651"/>
    <s v="김**"/>
    <s v="010-4764-4682"/>
    <s v="30대"/>
    <s v="여"/>
    <x v="3"/>
    <s v="화이트"/>
    <n v="3"/>
    <n v="475000"/>
    <n v="1425000"/>
    <n v="440000"/>
    <x v="2"/>
    <x v="2"/>
    <d v="2025-06-17T00:00:00"/>
    <x v="0"/>
    <x v="1"/>
    <x v="1"/>
    <x v="17"/>
    <n v="105000"/>
  </r>
  <r>
    <n v="9652"/>
    <s v="임**"/>
    <s v="010-9985-7840"/>
    <s v="20대"/>
    <s v="여"/>
    <x v="3"/>
    <s v="레드"/>
    <n v="1"/>
    <n v="1455000"/>
    <n v="1455000"/>
    <n v="1343000"/>
    <x v="1"/>
    <x v="2"/>
    <d v="2025-06-17T00:00:00"/>
    <x v="5"/>
    <x v="1"/>
    <x v="1"/>
    <x v="17"/>
    <n v="112000"/>
  </r>
  <r>
    <n v="9653"/>
    <s v="장**"/>
    <s v="010-3003-0122"/>
    <s v="40대"/>
    <m/>
    <x v="2"/>
    <s v="그레이"/>
    <n v="2"/>
    <n v="755000"/>
    <n v="1510000"/>
    <n v="730000"/>
    <x v="2"/>
    <x v="1"/>
    <d v="2025-06-17T00:00:00"/>
    <x v="0"/>
    <x v="1"/>
    <x v="1"/>
    <x v="17"/>
    <n v="50000"/>
  </r>
  <r>
    <n v="9654"/>
    <s v="안**"/>
    <s v="010-6932-1672"/>
    <s v="30대"/>
    <s v="여"/>
    <x v="4"/>
    <s v="블랙"/>
    <n v="1"/>
    <n v="1835000"/>
    <n v="1835000"/>
    <n v="1755000"/>
    <x v="1"/>
    <x v="4"/>
    <d v="2025-06-17T00:00:00"/>
    <x v="5"/>
    <x v="1"/>
    <x v="1"/>
    <x v="17"/>
    <n v="80000"/>
  </r>
  <r>
    <n v="9655"/>
    <s v="김**"/>
    <s v="010-9411-1151"/>
    <s v="50대"/>
    <s v="여"/>
    <x v="2"/>
    <s v="블랙"/>
    <n v="2"/>
    <n v="1000000"/>
    <n v="2000000"/>
    <n v="953000"/>
    <x v="6"/>
    <x v="4"/>
    <d v="2025-06-17T00:00:00"/>
    <x v="9"/>
    <x v="1"/>
    <x v="1"/>
    <x v="17"/>
    <n v="94000"/>
  </r>
  <r>
    <n v="9656"/>
    <s v="최**"/>
    <s v="010-3449-4326"/>
    <s v="20대"/>
    <m/>
    <x v="3"/>
    <s v="블랙"/>
    <n v="2"/>
    <n v="1230000"/>
    <n v="2460000"/>
    <n v="1109000"/>
    <x v="0"/>
    <x v="1"/>
    <d v="2025-06-17T00:00:00"/>
    <x v="9"/>
    <x v="1"/>
    <x v="1"/>
    <x v="17"/>
    <n v="242000"/>
  </r>
  <r>
    <n v="9657"/>
    <s v="박**"/>
    <s v="010-9350-2533"/>
    <m/>
    <s v="남"/>
    <x v="3"/>
    <s v="블루"/>
    <n v="3"/>
    <n v="1010000"/>
    <n v="3030000"/>
    <n v="947000"/>
    <x v="2"/>
    <x v="1"/>
    <d v="2025-06-17T00:00:00"/>
    <x v="6"/>
    <x v="1"/>
    <x v="1"/>
    <x v="17"/>
    <n v="189000"/>
  </r>
  <r>
    <n v="9658"/>
    <s v="최**"/>
    <s v="010-6480-6881"/>
    <s v="20대"/>
    <s v="여"/>
    <x v="2"/>
    <s v="화이트"/>
    <n v="3"/>
    <n v="1015000"/>
    <n v="3045000"/>
    <n v="976000"/>
    <x v="7"/>
    <x v="4"/>
    <d v="2025-06-17T00:00:00"/>
    <x v="6"/>
    <x v="1"/>
    <x v="1"/>
    <x v="17"/>
    <n v="117000"/>
  </r>
  <r>
    <n v="9659"/>
    <s v="김**"/>
    <s v="010-8860-8374"/>
    <s v="30대"/>
    <s v="남"/>
    <x v="3"/>
    <s v="그레이"/>
    <n v="3"/>
    <n v="1085000"/>
    <n v="3255000"/>
    <n v="1012000"/>
    <x v="2"/>
    <x v="2"/>
    <d v="2025-06-17T00:00:00"/>
    <x v="4"/>
    <x v="1"/>
    <x v="1"/>
    <x v="17"/>
    <n v="219000"/>
  </r>
  <r>
    <n v="9660"/>
    <s v="김**"/>
    <s v="010-9890-0993"/>
    <s v="60대"/>
    <m/>
    <x v="4"/>
    <s v="화이트"/>
    <n v="2"/>
    <n v="1870000"/>
    <n v="3740000"/>
    <n v="1770000"/>
    <x v="1"/>
    <x v="4"/>
    <d v="2025-06-17T00:00:00"/>
    <x v="0"/>
    <x v="1"/>
    <x v="1"/>
    <x v="17"/>
    <n v="200000"/>
  </r>
  <r>
    <n v="9661"/>
    <s v="이**"/>
    <s v="010-7875-0766"/>
    <s v="30대"/>
    <s v="남"/>
    <x v="3"/>
    <s v="그레이"/>
    <n v="3"/>
    <n v="1355000"/>
    <n v="4065000"/>
    <n v="1242000"/>
    <x v="7"/>
    <x v="3"/>
    <d v="2025-06-17T00:00:00"/>
    <x v="4"/>
    <x v="1"/>
    <x v="1"/>
    <x v="17"/>
    <n v="339000"/>
  </r>
  <r>
    <n v="9662"/>
    <s v="윤**"/>
    <s v="010-6226-4753"/>
    <s v="30대"/>
    <s v="남"/>
    <x v="3"/>
    <s v="블랙"/>
    <n v="3"/>
    <n v="1600000"/>
    <n v="4800000"/>
    <n v="1520000"/>
    <x v="6"/>
    <x v="1"/>
    <d v="2025-06-17T00:00:00"/>
    <x v="4"/>
    <x v="1"/>
    <x v="1"/>
    <x v="17"/>
    <n v="240000"/>
  </r>
  <r>
    <n v="9663"/>
    <s v="김**"/>
    <s v="010-5404-5962"/>
    <s v="30대"/>
    <m/>
    <x v="3"/>
    <s v="그레이"/>
    <n v="3"/>
    <n v="1705000"/>
    <n v="5115000"/>
    <n v="1535000"/>
    <x v="4"/>
    <x v="0"/>
    <d v="2025-06-17T00:00:00"/>
    <x v="1"/>
    <x v="1"/>
    <x v="1"/>
    <x v="17"/>
    <n v="510000"/>
  </r>
  <r>
    <n v="9664"/>
    <s v="이**"/>
    <s v="010-3657-8368"/>
    <s v="40대"/>
    <s v="여"/>
    <x v="1"/>
    <s v="블루"/>
    <n v="2"/>
    <n v="235000"/>
    <n v="470000"/>
    <n v="198000"/>
    <x v="2"/>
    <x v="3"/>
    <d v="2025-06-18T00:00:00"/>
    <x v="2"/>
    <x v="1"/>
    <x v="1"/>
    <x v="17"/>
    <n v="74000"/>
  </r>
  <r>
    <n v="9665"/>
    <s v="박**"/>
    <s v="010-3079-8007"/>
    <s v="30대"/>
    <m/>
    <x v="3"/>
    <s v="레드"/>
    <n v="1"/>
    <n v="475000"/>
    <n v="475000"/>
    <n v="444000"/>
    <x v="4"/>
    <x v="0"/>
    <d v="2025-06-18T00:00:00"/>
    <x v="12"/>
    <x v="1"/>
    <x v="1"/>
    <x v="17"/>
    <n v="31000"/>
  </r>
  <r>
    <n v="9666"/>
    <s v="김**"/>
    <s v="010-7287-1318"/>
    <s v="30대"/>
    <m/>
    <x v="1"/>
    <s v="레드"/>
    <n v="3"/>
    <n v="160000"/>
    <n v="480000"/>
    <n v="131000"/>
    <x v="7"/>
    <x v="2"/>
    <d v="2025-06-18T00:00:00"/>
    <x v="7"/>
    <x v="1"/>
    <x v="1"/>
    <x v="17"/>
    <n v="87000"/>
  </r>
  <r>
    <n v="9667"/>
    <s v="장**"/>
    <s v="010-7751-5970"/>
    <s v="10대"/>
    <s v="여"/>
    <x v="1"/>
    <s v="그레이"/>
    <n v="1"/>
    <n v="185000"/>
    <n v="185000"/>
    <n v="154000"/>
    <x v="5"/>
    <x v="3"/>
    <d v="2025-06-18T00:00:00"/>
    <x v="5"/>
    <x v="1"/>
    <x v="1"/>
    <x v="17"/>
    <n v="31000"/>
  </r>
  <r>
    <n v="9668"/>
    <s v="최**"/>
    <s v="010-3638-2050"/>
    <s v="40대"/>
    <s v="남"/>
    <x v="0"/>
    <s v="블랙"/>
    <n v="1"/>
    <n v="280000"/>
    <n v="280000"/>
    <n v="259000"/>
    <x v="1"/>
    <x v="4"/>
    <d v="2025-06-18T00:00:00"/>
    <x v="9"/>
    <x v="1"/>
    <x v="1"/>
    <x v="17"/>
    <n v="21000"/>
  </r>
  <r>
    <n v="9669"/>
    <s v="최**"/>
    <s v="010-8747-4120"/>
    <s v="30대"/>
    <s v="남"/>
    <x v="1"/>
    <s v="화이트"/>
    <n v="2"/>
    <n v="215000"/>
    <n v="430000"/>
    <n v="175000"/>
    <x v="0"/>
    <x v="0"/>
    <d v="2025-06-18T00:00:00"/>
    <x v="1"/>
    <x v="1"/>
    <x v="1"/>
    <x v="17"/>
    <n v="80000"/>
  </r>
  <r>
    <n v="9670"/>
    <s v="박**"/>
    <s v="010-3177-7321"/>
    <s v="30대"/>
    <s v="여"/>
    <x v="0"/>
    <s v="화이트"/>
    <n v="1"/>
    <n v="495000"/>
    <n v="495000"/>
    <n v="454000"/>
    <x v="2"/>
    <x v="0"/>
    <d v="2025-06-18T00:00:00"/>
    <x v="0"/>
    <x v="1"/>
    <x v="1"/>
    <x v="17"/>
    <n v="41000"/>
  </r>
  <r>
    <n v="9671"/>
    <s v="김**"/>
    <s v="010-5372-9463"/>
    <s v="30대"/>
    <s v="여"/>
    <x v="1"/>
    <s v="그레이"/>
    <n v="2"/>
    <n v="285000"/>
    <n v="570000"/>
    <n v="250000"/>
    <x v="2"/>
    <x v="1"/>
    <d v="2025-06-18T00:00:00"/>
    <x v="4"/>
    <x v="1"/>
    <x v="1"/>
    <x v="17"/>
    <n v="70000"/>
  </r>
  <r>
    <n v="9672"/>
    <s v="이**"/>
    <s v="010-8415-0132"/>
    <s v="20대"/>
    <m/>
    <x v="0"/>
    <s v="블루"/>
    <n v="1"/>
    <n v="595000"/>
    <n v="595000"/>
    <n v="553000"/>
    <x v="5"/>
    <x v="3"/>
    <d v="2025-06-18T00:00:00"/>
    <x v="0"/>
    <x v="1"/>
    <x v="1"/>
    <x v="17"/>
    <n v="42000"/>
  </r>
  <r>
    <n v="9673"/>
    <s v="오**"/>
    <s v="010-9654-5092"/>
    <s v="50대"/>
    <s v="여"/>
    <x v="0"/>
    <s v="그레이"/>
    <n v="2"/>
    <n v="360000"/>
    <n v="720000"/>
    <n v="342000"/>
    <x v="2"/>
    <x v="1"/>
    <d v="2025-06-18T00:00:00"/>
    <x v="6"/>
    <x v="1"/>
    <x v="1"/>
    <x v="17"/>
    <n v="36000"/>
  </r>
  <r>
    <n v="9674"/>
    <s v="황**"/>
    <s v="010-6259-2761"/>
    <s v="40대"/>
    <s v="남"/>
    <x v="3"/>
    <s v="화이트"/>
    <n v="1"/>
    <n v="920000"/>
    <n v="920000"/>
    <n v="849000"/>
    <x v="0"/>
    <x v="1"/>
    <d v="2025-06-18T00:00:00"/>
    <x v="4"/>
    <x v="1"/>
    <x v="1"/>
    <x v="17"/>
    <n v="71000"/>
  </r>
  <r>
    <n v="9675"/>
    <s v="한**"/>
    <s v="010-4826-9510"/>
    <s v="30대"/>
    <s v="남"/>
    <x v="3"/>
    <s v="화이트"/>
    <n v="2"/>
    <n v="465000"/>
    <n v="930000"/>
    <n v="439000"/>
    <x v="1"/>
    <x v="2"/>
    <d v="2025-06-18T00:00:00"/>
    <x v="10"/>
    <x v="1"/>
    <x v="1"/>
    <x v="17"/>
    <n v="52000"/>
  </r>
  <r>
    <n v="9676"/>
    <s v="이**"/>
    <s v="010-7505-5644"/>
    <s v="40대"/>
    <s v="남"/>
    <x v="0"/>
    <s v="블루"/>
    <n v="3"/>
    <n v="375000"/>
    <n v="1125000"/>
    <n v="345000"/>
    <x v="3"/>
    <x v="0"/>
    <d v="2025-06-18T00:00:00"/>
    <x v="12"/>
    <x v="1"/>
    <x v="1"/>
    <x v="17"/>
    <n v="90000"/>
  </r>
  <r>
    <n v="9677"/>
    <s v="박**"/>
    <s v="010-6691-9843"/>
    <s v="10대"/>
    <s v="남"/>
    <x v="3"/>
    <s v="블루"/>
    <n v="1"/>
    <n v="1140000"/>
    <n v="1140000"/>
    <n v="1065000"/>
    <x v="1"/>
    <x v="0"/>
    <d v="2025-06-18T00:00:00"/>
    <x v="0"/>
    <x v="1"/>
    <x v="1"/>
    <x v="17"/>
    <n v="75000"/>
  </r>
  <r>
    <n v="9678"/>
    <s v="이**"/>
    <s v="010-5937-6985"/>
    <s v="20대"/>
    <m/>
    <x v="0"/>
    <s v="화이트"/>
    <n v="3"/>
    <n v="390000"/>
    <n v="1170000"/>
    <n v="365000"/>
    <x v="2"/>
    <x v="2"/>
    <d v="2025-06-18T00:00:00"/>
    <x v="11"/>
    <x v="1"/>
    <x v="1"/>
    <x v="17"/>
    <n v="75000"/>
  </r>
  <r>
    <n v="9679"/>
    <s v="임**"/>
    <s v="010-3674-5692"/>
    <s v="40대"/>
    <m/>
    <x v="0"/>
    <s v="그레이"/>
    <n v="2"/>
    <n v="600000"/>
    <n v="1200000"/>
    <n v="548000"/>
    <x v="2"/>
    <x v="3"/>
    <d v="2025-06-18T00:00:00"/>
    <x v="11"/>
    <x v="1"/>
    <x v="1"/>
    <x v="17"/>
    <n v="104000"/>
  </r>
  <r>
    <n v="9680"/>
    <s v="신**"/>
    <s v="010-6441-9088"/>
    <s v="30대"/>
    <s v="남"/>
    <x v="3"/>
    <s v="그레이"/>
    <n v="1"/>
    <n v="1285000"/>
    <n v="1285000"/>
    <n v="1184000"/>
    <x v="2"/>
    <x v="0"/>
    <d v="2025-06-18T00:00:00"/>
    <x v="9"/>
    <x v="1"/>
    <x v="1"/>
    <x v="17"/>
    <n v="101000"/>
  </r>
  <r>
    <n v="9681"/>
    <s v="이**"/>
    <s v="010-6323-1706"/>
    <s v="40대"/>
    <s v="여"/>
    <x v="0"/>
    <s v="그레이"/>
    <n v="2"/>
    <n v="675000"/>
    <n v="1350000"/>
    <n v="614000"/>
    <x v="3"/>
    <x v="0"/>
    <d v="2025-06-18T00:00:00"/>
    <x v="4"/>
    <x v="1"/>
    <x v="1"/>
    <x v="17"/>
    <n v="122000"/>
  </r>
  <r>
    <n v="9682"/>
    <s v="김**"/>
    <s v="010-7556-9128"/>
    <s v="30대"/>
    <s v="여"/>
    <x v="0"/>
    <s v="블루"/>
    <n v="3"/>
    <n v="500000"/>
    <n v="1500000"/>
    <n v="459000"/>
    <x v="6"/>
    <x v="3"/>
    <d v="2025-06-18T00:00:00"/>
    <x v="4"/>
    <x v="1"/>
    <x v="1"/>
    <x v="17"/>
    <n v="123000"/>
  </r>
  <r>
    <n v="9683"/>
    <s v="조**"/>
    <s v="010-9404-6649"/>
    <s v="50대"/>
    <s v="남"/>
    <x v="3"/>
    <s v="그레이"/>
    <n v="2"/>
    <n v="815000"/>
    <n v="1630000"/>
    <n v="773000"/>
    <x v="2"/>
    <x v="1"/>
    <d v="2025-06-18T00:00:00"/>
    <x v="0"/>
    <x v="1"/>
    <x v="1"/>
    <x v="17"/>
    <n v="84000"/>
  </r>
  <r>
    <n v="9684"/>
    <s v="황**"/>
    <s v="010-7197-8039"/>
    <s v="20대"/>
    <s v="남"/>
    <x v="3"/>
    <s v="블루"/>
    <n v="1"/>
    <n v="1680000"/>
    <n v="1680000"/>
    <n v="1531000"/>
    <x v="3"/>
    <x v="0"/>
    <d v="2025-06-18T00:00:00"/>
    <x v="0"/>
    <x v="1"/>
    <x v="1"/>
    <x v="17"/>
    <n v="149000"/>
  </r>
  <r>
    <n v="9685"/>
    <s v="박**"/>
    <s v="010-7053-8259"/>
    <s v="50대"/>
    <m/>
    <x v="3"/>
    <s v="레드"/>
    <n v="3"/>
    <n v="570000"/>
    <n v="1710000"/>
    <n v="514000"/>
    <x v="1"/>
    <x v="3"/>
    <d v="2025-06-18T00:00:00"/>
    <x v="0"/>
    <x v="1"/>
    <x v="1"/>
    <x v="17"/>
    <n v="168000"/>
  </r>
  <r>
    <n v="9686"/>
    <s v="송**"/>
    <s v="010-8555-4554"/>
    <s v="20대"/>
    <s v="남"/>
    <x v="0"/>
    <s v="그레이"/>
    <n v="3"/>
    <n v="615000"/>
    <n v="1845000"/>
    <n v="561000"/>
    <x v="1"/>
    <x v="3"/>
    <d v="2025-06-18T00:00:00"/>
    <x v="2"/>
    <x v="1"/>
    <x v="1"/>
    <x v="17"/>
    <n v="162000"/>
  </r>
  <r>
    <n v="9687"/>
    <s v="김**"/>
    <s v="010-6053-3408"/>
    <s v="20대"/>
    <s v="여"/>
    <x v="3"/>
    <s v="그레이"/>
    <n v="2"/>
    <n v="1270000"/>
    <n v="2540000"/>
    <n v="1184000"/>
    <x v="3"/>
    <x v="1"/>
    <d v="2025-06-18T00:00:00"/>
    <x v="0"/>
    <x v="1"/>
    <x v="1"/>
    <x v="17"/>
    <n v="172000"/>
  </r>
  <r>
    <n v="9688"/>
    <s v="이**"/>
    <s v="010-6195-5456"/>
    <s v="30대"/>
    <s v="남"/>
    <x v="2"/>
    <s v="그레이"/>
    <n v="2"/>
    <n v="1350000"/>
    <n v="2700000"/>
    <n v="1288000"/>
    <x v="2"/>
    <x v="3"/>
    <d v="2025-06-18T00:00:00"/>
    <x v="6"/>
    <x v="1"/>
    <x v="1"/>
    <x v="17"/>
    <n v="124000"/>
  </r>
  <r>
    <n v="9689"/>
    <s v="권**"/>
    <s v="010-4803-7861"/>
    <s v="30대"/>
    <m/>
    <x v="3"/>
    <s v="화이트"/>
    <n v="2"/>
    <n v="1505000"/>
    <n v="3010000"/>
    <n v="1360000"/>
    <x v="6"/>
    <x v="0"/>
    <d v="2025-06-18T00:00:00"/>
    <x v="8"/>
    <x v="1"/>
    <x v="1"/>
    <x v="17"/>
    <n v="290000"/>
  </r>
  <r>
    <n v="9690"/>
    <s v="이**"/>
    <s v="010-3678-5639"/>
    <s v="40대"/>
    <s v="남"/>
    <x v="3"/>
    <s v="레드"/>
    <n v="3"/>
    <n v="1095000"/>
    <n v="3285000"/>
    <n v="1030000"/>
    <x v="2"/>
    <x v="2"/>
    <d v="2025-06-18T00:00:00"/>
    <x v="6"/>
    <x v="1"/>
    <x v="1"/>
    <x v="17"/>
    <n v="195000"/>
  </r>
  <r>
    <n v="9691"/>
    <s v="권**"/>
    <s v="010-8731-4981"/>
    <s v="30대"/>
    <m/>
    <x v="3"/>
    <s v="화이트"/>
    <n v="2"/>
    <n v="1675000"/>
    <n v="3350000"/>
    <n v="1567000"/>
    <x v="5"/>
    <x v="0"/>
    <d v="2025-06-18T00:00:00"/>
    <x v="8"/>
    <x v="1"/>
    <x v="1"/>
    <x v="17"/>
    <n v="216000"/>
  </r>
  <r>
    <n v="9692"/>
    <s v="서**"/>
    <s v="010-5605-3041"/>
    <s v="40대"/>
    <m/>
    <x v="3"/>
    <s v="화이트"/>
    <n v="3"/>
    <n v="1575000"/>
    <n v="4725000"/>
    <n v="1429000"/>
    <x v="0"/>
    <x v="0"/>
    <d v="2025-06-18T00:00:00"/>
    <x v="5"/>
    <x v="1"/>
    <x v="1"/>
    <x v="17"/>
    <n v="438000"/>
  </r>
  <r>
    <n v="9693"/>
    <s v="장**"/>
    <s v="010-7773-3764"/>
    <s v="20대"/>
    <m/>
    <x v="3"/>
    <s v="블랙"/>
    <n v="3"/>
    <n v="1575000"/>
    <n v="4725000"/>
    <n v="1442000"/>
    <x v="4"/>
    <x v="2"/>
    <d v="2025-06-18T00:00:00"/>
    <x v="2"/>
    <x v="1"/>
    <x v="1"/>
    <x v="17"/>
    <n v="399000"/>
  </r>
  <r>
    <n v="9694"/>
    <s v="임**"/>
    <s v="010-5920-3631"/>
    <s v="50대"/>
    <s v="여"/>
    <x v="3"/>
    <s v="블랙"/>
    <n v="3"/>
    <n v="1695000"/>
    <n v="5085000"/>
    <n v="1563000"/>
    <x v="5"/>
    <x v="4"/>
    <d v="2025-06-18T00:00:00"/>
    <x v="4"/>
    <x v="1"/>
    <x v="1"/>
    <x v="17"/>
    <n v="396000"/>
  </r>
  <r>
    <n v="9695"/>
    <s v="이**"/>
    <s v="010-9762-2474"/>
    <s v="30대"/>
    <m/>
    <x v="4"/>
    <s v="블랙"/>
    <n v="3"/>
    <n v="1710000"/>
    <n v="5130000"/>
    <n v="1618000"/>
    <x v="2"/>
    <x v="1"/>
    <d v="2025-06-18T00:00:00"/>
    <x v="7"/>
    <x v="1"/>
    <x v="1"/>
    <x v="17"/>
    <n v="276000"/>
  </r>
  <r>
    <n v="9696"/>
    <s v="박**"/>
    <s v="010-8212-2244"/>
    <s v="40대"/>
    <m/>
    <x v="3"/>
    <s v="화이트"/>
    <n v="3"/>
    <n v="1175000"/>
    <n v="3525000"/>
    <n v="1091000"/>
    <x v="2"/>
    <x v="1"/>
    <d v="2025-06-19T00:00:00"/>
    <x v="4"/>
    <x v="1"/>
    <x v="1"/>
    <x v="17"/>
    <n v="252000"/>
  </r>
  <r>
    <n v="9697"/>
    <s v="이**"/>
    <s v="010-6101-6251"/>
    <s v="60대"/>
    <s v="남"/>
    <x v="3"/>
    <s v="블랙"/>
    <n v="3"/>
    <n v="1185000"/>
    <n v="3555000"/>
    <n v="1078000"/>
    <x v="4"/>
    <x v="0"/>
    <d v="2025-06-19T00:00:00"/>
    <x v="0"/>
    <x v="1"/>
    <x v="1"/>
    <x v="17"/>
    <n v="321000"/>
  </r>
  <r>
    <n v="9698"/>
    <s v="서**"/>
    <s v="010-7786-3640"/>
    <s v="40대"/>
    <m/>
    <x v="2"/>
    <s v="그레이"/>
    <n v="3"/>
    <n v="1470000"/>
    <n v="4410000"/>
    <n v="1410000"/>
    <x v="1"/>
    <x v="1"/>
    <d v="2025-06-19T00:00:00"/>
    <x v="1"/>
    <x v="1"/>
    <x v="1"/>
    <x v="17"/>
    <n v="180000"/>
  </r>
  <r>
    <n v="9699"/>
    <s v="신**"/>
    <s v="010-6374-4501"/>
    <s v="20대"/>
    <s v="남"/>
    <x v="1"/>
    <s v="화이트"/>
    <n v="1"/>
    <n v="185000"/>
    <n v="185000"/>
    <n v="163000"/>
    <x v="1"/>
    <x v="3"/>
    <d v="2025-06-19T00:00:00"/>
    <x v="1"/>
    <x v="1"/>
    <x v="1"/>
    <x v="17"/>
    <n v="22000"/>
  </r>
  <r>
    <n v="9700"/>
    <s v="박**"/>
    <s v="010-4606-9900"/>
    <s v="20대"/>
    <s v="남"/>
    <x v="0"/>
    <s v="화이트"/>
    <n v="1"/>
    <n v="240000"/>
    <n v="240000"/>
    <n v="221000"/>
    <x v="1"/>
    <x v="2"/>
    <d v="2025-06-19T00:00:00"/>
    <x v="0"/>
    <x v="1"/>
    <x v="1"/>
    <x v="17"/>
    <n v="19000"/>
  </r>
  <r>
    <n v="9701"/>
    <s v="김**"/>
    <s v="010-9497-5846"/>
    <m/>
    <m/>
    <x v="0"/>
    <s v="블랙"/>
    <n v="1"/>
    <n v="270000"/>
    <n v="270000"/>
    <n v="254000"/>
    <x v="5"/>
    <x v="1"/>
    <d v="2025-06-19T00:00:00"/>
    <x v="0"/>
    <x v="1"/>
    <x v="1"/>
    <x v="17"/>
    <n v="16000"/>
  </r>
  <r>
    <n v="9702"/>
    <s v="윤**"/>
    <s v="010-7033-0103"/>
    <s v="40대"/>
    <s v="남"/>
    <x v="1"/>
    <s v="그레이"/>
    <n v="2"/>
    <n v="220000"/>
    <n v="440000"/>
    <n v="178000"/>
    <x v="1"/>
    <x v="1"/>
    <d v="2025-06-19T00:00:00"/>
    <x v="0"/>
    <x v="1"/>
    <x v="1"/>
    <x v="17"/>
    <n v="84000"/>
  </r>
  <r>
    <n v="9703"/>
    <s v="권**"/>
    <s v="010-8359-1580"/>
    <s v="40대"/>
    <s v="여"/>
    <x v="2"/>
    <s v="블랙"/>
    <n v="1"/>
    <n v="750000"/>
    <n v="750000"/>
    <n v="711000"/>
    <x v="2"/>
    <x v="1"/>
    <d v="2025-06-19T00:00:00"/>
    <x v="4"/>
    <x v="1"/>
    <x v="1"/>
    <x v="17"/>
    <n v="39000"/>
  </r>
  <r>
    <n v="9704"/>
    <s v="이**"/>
    <s v="010-4159-4688"/>
    <s v="40대"/>
    <s v="남"/>
    <x v="1"/>
    <s v="그레이"/>
    <n v="3"/>
    <n v="295000"/>
    <n v="885000"/>
    <n v="257000"/>
    <x v="1"/>
    <x v="3"/>
    <d v="2025-06-19T00:00:00"/>
    <x v="0"/>
    <x v="1"/>
    <x v="1"/>
    <x v="17"/>
    <n v="114000"/>
  </r>
  <r>
    <n v="9705"/>
    <s v="안**"/>
    <s v="010-7284-3629"/>
    <s v="40대"/>
    <m/>
    <x v="0"/>
    <s v="화이트"/>
    <n v="2"/>
    <n v="470000"/>
    <n v="940000"/>
    <n v="428000"/>
    <x v="3"/>
    <x v="0"/>
    <d v="2025-06-19T00:00:00"/>
    <x v="6"/>
    <x v="1"/>
    <x v="1"/>
    <x v="17"/>
    <n v="84000"/>
  </r>
  <r>
    <n v="9706"/>
    <s v="박**"/>
    <s v="010-4465-7976"/>
    <s v="50대"/>
    <s v="남"/>
    <x v="3"/>
    <s v="블랙"/>
    <n v="1"/>
    <n v="940000"/>
    <n v="940000"/>
    <n v="864000"/>
    <x v="2"/>
    <x v="2"/>
    <d v="2025-06-19T00:00:00"/>
    <x v="6"/>
    <x v="1"/>
    <x v="1"/>
    <x v="17"/>
    <n v="76000"/>
  </r>
  <r>
    <n v="9707"/>
    <s v="송**"/>
    <s v="010-9833-3126"/>
    <s v="20대"/>
    <s v="남"/>
    <x v="3"/>
    <s v="블랙"/>
    <n v="2"/>
    <n v="485000"/>
    <n v="970000"/>
    <n v="440000"/>
    <x v="1"/>
    <x v="0"/>
    <d v="2025-06-19T00:00:00"/>
    <x v="5"/>
    <x v="1"/>
    <x v="1"/>
    <x v="17"/>
    <n v="90000"/>
  </r>
  <r>
    <n v="9708"/>
    <s v="김**"/>
    <s v="010-7100-3816"/>
    <m/>
    <s v="여"/>
    <x v="0"/>
    <s v="블랙"/>
    <n v="3"/>
    <n v="330000"/>
    <n v="990000"/>
    <n v="311000"/>
    <x v="2"/>
    <x v="0"/>
    <d v="2025-06-19T00:00:00"/>
    <x v="3"/>
    <x v="1"/>
    <x v="1"/>
    <x v="17"/>
    <n v="57000"/>
  </r>
  <r>
    <n v="9709"/>
    <s v="황**"/>
    <s v="010-5208-2341"/>
    <s v="20대"/>
    <m/>
    <x v="3"/>
    <s v="그레이"/>
    <n v="2"/>
    <n v="575000"/>
    <n v="1150000"/>
    <n v="543000"/>
    <x v="2"/>
    <x v="2"/>
    <d v="2025-06-19T00:00:00"/>
    <x v="6"/>
    <x v="1"/>
    <x v="1"/>
    <x v="17"/>
    <n v="64000"/>
  </r>
  <r>
    <n v="9710"/>
    <s v="송**"/>
    <s v="010-9515-6571"/>
    <s v="20대"/>
    <m/>
    <x v="3"/>
    <s v="화이트"/>
    <n v="1"/>
    <n v="1240000"/>
    <n v="1240000"/>
    <n v="1140000"/>
    <x v="2"/>
    <x v="3"/>
    <d v="2025-06-19T00:00:00"/>
    <x v="5"/>
    <x v="1"/>
    <x v="1"/>
    <x v="17"/>
    <n v="100000"/>
  </r>
  <r>
    <n v="9711"/>
    <s v="장**"/>
    <s v="010-9353-0760"/>
    <s v="50대"/>
    <s v="여"/>
    <x v="3"/>
    <s v="블루"/>
    <n v="1"/>
    <n v="1285000"/>
    <n v="1285000"/>
    <n v="1193000"/>
    <x v="7"/>
    <x v="1"/>
    <d v="2025-06-19T00:00:00"/>
    <x v="10"/>
    <x v="1"/>
    <x v="1"/>
    <x v="17"/>
    <n v="92000"/>
  </r>
  <r>
    <n v="9712"/>
    <s v="이**"/>
    <s v="010-7260-7271"/>
    <s v="50대"/>
    <s v="여"/>
    <x v="3"/>
    <s v="블랙"/>
    <n v="2"/>
    <n v="665000"/>
    <n v="1330000"/>
    <n v="602000"/>
    <x v="2"/>
    <x v="3"/>
    <d v="2025-06-19T00:00:00"/>
    <x v="0"/>
    <x v="1"/>
    <x v="1"/>
    <x v="17"/>
    <n v="126000"/>
  </r>
  <r>
    <n v="9713"/>
    <s v="송**"/>
    <s v="010-3201-6236"/>
    <s v="40대"/>
    <s v="여"/>
    <x v="0"/>
    <s v="화이트"/>
    <n v="2"/>
    <n v="715000"/>
    <n v="1430000"/>
    <n v="650000"/>
    <x v="2"/>
    <x v="1"/>
    <d v="2025-06-19T00:00:00"/>
    <x v="11"/>
    <x v="1"/>
    <x v="1"/>
    <x v="17"/>
    <n v="130000"/>
  </r>
  <r>
    <n v="9714"/>
    <s v="조**"/>
    <s v="010-9273-8159"/>
    <s v="50대"/>
    <m/>
    <x v="3"/>
    <s v="그레이"/>
    <n v="2"/>
    <n v="760000"/>
    <n v="1520000"/>
    <n v="693000"/>
    <x v="1"/>
    <x v="1"/>
    <d v="2025-06-19T00:00:00"/>
    <x v="0"/>
    <x v="1"/>
    <x v="1"/>
    <x v="17"/>
    <n v="134000"/>
  </r>
  <r>
    <n v="9715"/>
    <s v="권**"/>
    <s v="010-9944-1794"/>
    <s v="50대"/>
    <m/>
    <x v="3"/>
    <s v="화이트"/>
    <n v="1"/>
    <n v="1755000"/>
    <n v="1755000"/>
    <n v="1608000"/>
    <x v="2"/>
    <x v="2"/>
    <d v="2025-06-19T00:00:00"/>
    <x v="8"/>
    <x v="1"/>
    <x v="1"/>
    <x v="17"/>
    <n v="147000"/>
  </r>
  <r>
    <n v="9716"/>
    <s v="안**"/>
    <s v="010-9433-9803"/>
    <s v="30대"/>
    <s v="남"/>
    <x v="3"/>
    <s v="블루"/>
    <n v="3"/>
    <n v="585000"/>
    <n v="1755000"/>
    <n v="531000"/>
    <x v="3"/>
    <x v="0"/>
    <d v="2025-06-19T00:00:00"/>
    <x v="0"/>
    <x v="1"/>
    <x v="1"/>
    <x v="17"/>
    <n v="162000"/>
  </r>
  <r>
    <n v="9717"/>
    <s v="임**"/>
    <s v="010-3606-2919"/>
    <s v="30대"/>
    <s v="남"/>
    <x v="3"/>
    <s v="화이트"/>
    <n v="2"/>
    <n v="1140000"/>
    <n v="2280000"/>
    <n v="1063000"/>
    <x v="2"/>
    <x v="3"/>
    <d v="2025-06-19T00:00:00"/>
    <x v="2"/>
    <x v="1"/>
    <x v="1"/>
    <x v="17"/>
    <n v="154000"/>
  </r>
  <r>
    <n v="9718"/>
    <s v="김**"/>
    <s v="010-8383-9056"/>
    <s v="30대"/>
    <s v="여"/>
    <x v="2"/>
    <s v="블랙"/>
    <n v="3"/>
    <n v="780000"/>
    <n v="2340000"/>
    <n v="747000"/>
    <x v="2"/>
    <x v="2"/>
    <d v="2025-06-19T00:00:00"/>
    <x v="0"/>
    <x v="1"/>
    <x v="1"/>
    <x v="17"/>
    <n v="99000"/>
  </r>
  <r>
    <n v="9719"/>
    <s v="황**"/>
    <s v="010-7693-1792"/>
    <s v="30대"/>
    <m/>
    <x v="4"/>
    <s v="그레이"/>
    <n v="2"/>
    <n v="1265000"/>
    <n v="2530000"/>
    <n v="1176000"/>
    <x v="6"/>
    <x v="0"/>
    <d v="2025-06-19T00:00:00"/>
    <x v="8"/>
    <x v="1"/>
    <x v="1"/>
    <x v="17"/>
    <n v="178000"/>
  </r>
  <r>
    <n v="9720"/>
    <s v="강**"/>
    <s v="010-3161-5503"/>
    <s v="30대"/>
    <s v="여"/>
    <x v="3"/>
    <s v="블랙"/>
    <n v="2"/>
    <n v="1295000"/>
    <n v="2590000"/>
    <n v="1210000"/>
    <x v="7"/>
    <x v="1"/>
    <d v="2025-06-19T00:00:00"/>
    <x v="6"/>
    <x v="1"/>
    <x v="1"/>
    <x v="17"/>
    <n v="170000"/>
  </r>
  <r>
    <n v="9721"/>
    <s v="권**"/>
    <s v="010-8768-7097"/>
    <s v="20대"/>
    <s v="남"/>
    <x v="3"/>
    <s v="블랙"/>
    <n v="3"/>
    <n v="900000"/>
    <n v="2700000"/>
    <n v="822000"/>
    <x v="2"/>
    <x v="3"/>
    <d v="2025-06-19T00:00:00"/>
    <x v="2"/>
    <x v="1"/>
    <x v="1"/>
    <x v="17"/>
    <n v="234000"/>
  </r>
  <r>
    <n v="9722"/>
    <s v="서**"/>
    <s v="010-5698-8372"/>
    <s v="60대"/>
    <s v="남"/>
    <x v="2"/>
    <s v="그레이"/>
    <n v="2"/>
    <n v="1395000"/>
    <n v="2790000"/>
    <n v="1342000"/>
    <x v="2"/>
    <x v="0"/>
    <d v="2025-06-19T00:00:00"/>
    <x v="0"/>
    <x v="1"/>
    <x v="1"/>
    <x v="17"/>
    <n v="106000"/>
  </r>
  <r>
    <n v="9723"/>
    <s v="김**"/>
    <s v="010-8033-3081"/>
    <m/>
    <s v="남"/>
    <x v="2"/>
    <s v="블랙"/>
    <n v="2"/>
    <n v="1480000"/>
    <n v="2960000"/>
    <n v="1421000"/>
    <x v="3"/>
    <x v="1"/>
    <d v="2025-06-19T00:00:00"/>
    <x v="3"/>
    <x v="1"/>
    <x v="1"/>
    <x v="17"/>
    <n v="118000"/>
  </r>
  <r>
    <n v="9724"/>
    <s v="안**"/>
    <s v="010-6926-7964"/>
    <s v="30대"/>
    <m/>
    <x v="2"/>
    <s v="화이트"/>
    <n v="3"/>
    <n v="1335000"/>
    <n v="4005000"/>
    <n v="1253000"/>
    <x v="6"/>
    <x v="0"/>
    <d v="2025-06-19T00:00:00"/>
    <x v="0"/>
    <x v="1"/>
    <x v="1"/>
    <x v="17"/>
    <n v="246000"/>
  </r>
  <r>
    <n v="9725"/>
    <s v="송**"/>
    <s v="010-9127-2306"/>
    <m/>
    <s v="남"/>
    <x v="1"/>
    <s v="화이트"/>
    <n v="1"/>
    <n v="205000"/>
    <n v="205000"/>
    <n v="168000"/>
    <x v="2"/>
    <x v="1"/>
    <d v="2025-06-20T00:00:00"/>
    <x v="12"/>
    <x v="1"/>
    <x v="1"/>
    <x v="17"/>
    <n v="37000"/>
  </r>
  <r>
    <n v="9726"/>
    <s v="박**"/>
    <s v="010-3671-4004"/>
    <s v="60대"/>
    <s v="여"/>
    <x v="1"/>
    <s v="블루"/>
    <n v="2"/>
    <n v="175000"/>
    <n v="350000"/>
    <n v="154000"/>
    <x v="0"/>
    <x v="2"/>
    <d v="2025-06-20T00:00:00"/>
    <x v="2"/>
    <x v="1"/>
    <x v="1"/>
    <x v="17"/>
    <n v="42000"/>
  </r>
  <r>
    <n v="9727"/>
    <s v="최**"/>
    <s v="010-9761-4938"/>
    <s v="30대"/>
    <s v="남"/>
    <x v="0"/>
    <s v="블랙"/>
    <n v="1"/>
    <n v="390000"/>
    <n v="390000"/>
    <n v="360000"/>
    <x v="1"/>
    <x v="1"/>
    <d v="2025-06-20T00:00:00"/>
    <x v="0"/>
    <x v="1"/>
    <x v="1"/>
    <x v="17"/>
    <n v="30000"/>
  </r>
  <r>
    <n v="9728"/>
    <s v="이**"/>
    <s v="010-3509-6288"/>
    <s v="30대"/>
    <s v="남"/>
    <x v="0"/>
    <s v="블랙"/>
    <n v="1"/>
    <n v="445000"/>
    <n v="445000"/>
    <n v="421000"/>
    <x v="2"/>
    <x v="0"/>
    <d v="2025-06-20T00:00:00"/>
    <x v="3"/>
    <x v="1"/>
    <x v="1"/>
    <x v="17"/>
    <n v="24000"/>
  </r>
  <r>
    <n v="9729"/>
    <s v="이**"/>
    <s v="010-3172-6626"/>
    <s v="20대"/>
    <s v="남"/>
    <x v="1"/>
    <s v="그레이"/>
    <n v="2"/>
    <n v="230000"/>
    <n v="460000"/>
    <n v="192000"/>
    <x v="2"/>
    <x v="1"/>
    <d v="2025-06-20T00:00:00"/>
    <x v="0"/>
    <x v="1"/>
    <x v="1"/>
    <x v="17"/>
    <n v="76000"/>
  </r>
  <r>
    <n v="9730"/>
    <s v="송**"/>
    <s v="010-9595-1433"/>
    <m/>
    <s v="여"/>
    <x v="0"/>
    <s v="그레이"/>
    <n v="1"/>
    <n v="575000"/>
    <n v="575000"/>
    <n v="542000"/>
    <x v="2"/>
    <x v="4"/>
    <d v="2025-06-20T00:00:00"/>
    <x v="4"/>
    <x v="1"/>
    <x v="1"/>
    <x v="17"/>
    <n v="33000"/>
  </r>
  <r>
    <n v="9731"/>
    <s v="신**"/>
    <s v="010-7011-1234"/>
    <s v="20대"/>
    <m/>
    <x v="1"/>
    <s v="화이트"/>
    <n v="3"/>
    <n v="195000"/>
    <n v="585000"/>
    <n v="163000"/>
    <x v="1"/>
    <x v="1"/>
    <d v="2025-06-20T00:00:00"/>
    <x v="3"/>
    <x v="1"/>
    <x v="1"/>
    <x v="17"/>
    <n v="96000"/>
  </r>
  <r>
    <n v="9732"/>
    <s v="박**"/>
    <s v="010-3862-5600"/>
    <s v="30대"/>
    <s v="여"/>
    <x v="0"/>
    <s v="블랙"/>
    <n v="1"/>
    <n v="795000"/>
    <n v="795000"/>
    <n v="754000"/>
    <x v="2"/>
    <x v="1"/>
    <d v="2025-06-20T00:00:00"/>
    <x v="0"/>
    <x v="1"/>
    <x v="1"/>
    <x v="17"/>
    <n v="41000"/>
  </r>
  <r>
    <n v="9733"/>
    <s v="권**"/>
    <s v="010-9984-9499"/>
    <s v="40대"/>
    <s v="남"/>
    <x v="3"/>
    <s v="블랙"/>
    <n v="1"/>
    <n v="895000"/>
    <n v="895000"/>
    <n v="827000"/>
    <x v="0"/>
    <x v="0"/>
    <d v="2025-06-20T00:00:00"/>
    <x v="11"/>
    <x v="1"/>
    <x v="1"/>
    <x v="17"/>
    <n v="68000"/>
  </r>
  <r>
    <n v="9734"/>
    <s v="이**"/>
    <s v="010-7512-3974"/>
    <s v="30대"/>
    <s v="여"/>
    <x v="0"/>
    <s v="화이트"/>
    <n v="2"/>
    <n v="455000"/>
    <n v="910000"/>
    <n v="416000"/>
    <x v="2"/>
    <x v="0"/>
    <d v="2025-06-20T00:00:00"/>
    <x v="1"/>
    <x v="1"/>
    <x v="1"/>
    <x v="17"/>
    <n v="78000"/>
  </r>
  <r>
    <n v="9735"/>
    <s v="강**"/>
    <s v="010-5538-7474"/>
    <s v="20대"/>
    <s v="여"/>
    <x v="3"/>
    <s v="화이트"/>
    <n v="1"/>
    <n v="925000"/>
    <n v="925000"/>
    <n v="878000"/>
    <x v="1"/>
    <x v="0"/>
    <d v="2025-06-20T00:00:00"/>
    <x v="6"/>
    <x v="1"/>
    <x v="1"/>
    <x v="17"/>
    <n v="47000"/>
  </r>
  <r>
    <n v="9736"/>
    <s v="윤**"/>
    <s v="010-9219-4697"/>
    <s v="30대"/>
    <s v="남"/>
    <x v="0"/>
    <s v="블랙"/>
    <n v="3"/>
    <n v="325000"/>
    <n v="975000"/>
    <n v="294000"/>
    <x v="2"/>
    <x v="1"/>
    <d v="2025-06-20T00:00:00"/>
    <x v="2"/>
    <x v="1"/>
    <x v="1"/>
    <x v="17"/>
    <n v="93000"/>
  </r>
  <r>
    <n v="9737"/>
    <s v="이**"/>
    <s v="010-7419-3589"/>
    <s v="30대"/>
    <m/>
    <x v="3"/>
    <s v="화이트"/>
    <n v="1"/>
    <n v="1165000"/>
    <n v="1165000"/>
    <n v="1082000"/>
    <x v="0"/>
    <x v="1"/>
    <d v="2025-06-20T00:00:00"/>
    <x v="3"/>
    <x v="1"/>
    <x v="1"/>
    <x v="17"/>
    <n v="83000"/>
  </r>
  <r>
    <n v="9738"/>
    <s v="최**"/>
    <s v="010-3926-8807"/>
    <m/>
    <m/>
    <x v="2"/>
    <s v="화이트"/>
    <n v="1"/>
    <n v="1410000"/>
    <n v="1410000"/>
    <n v="1354000"/>
    <x v="2"/>
    <x v="1"/>
    <d v="2025-06-20T00:00:00"/>
    <x v="6"/>
    <x v="1"/>
    <x v="1"/>
    <x v="17"/>
    <n v="56000"/>
  </r>
  <r>
    <n v="9739"/>
    <s v="김**"/>
    <s v="010-9342-4798"/>
    <s v="40대"/>
    <s v="여"/>
    <x v="3"/>
    <s v="화이트"/>
    <n v="1"/>
    <n v="1470000"/>
    <n v="1470000"/>
    <n v="1381000"/>
    <x v="1"/>
    <x v="2"/>
    <d v="2025-06-20T00:00:00"/>
    <x v="5"/>
    <x v="1"/>
    <x v="1"/>
    <x v="17"/>
    <n v="89000"/>
  </r>
  <r>
    <n v="9740"/>
    <s v="이**"/>
    <s v="010-4588-4798"/>
    <m/>
    <s v="여"/>
    <x v="4"/>
    <s v="그레이"/>
    <n v="1"/>
    <n v="1875000"/>
    <n v="1875000"/>
    <n v="1763000"/>
    <x v="1"/>
    <x v="0"/>
    <d v="2025-06-20T00:00:00"/>
    <x v="0"/>
    <x v="1"/>
    <x v="1"/>
    <x v="17"/>
    <n v="112000"/>
  </r>
  <r>
    <n v="9741"/>
    <s v="서**"/>
    <s v="010-8906-4119"/>
    <m/>
    <s v="여"/>
    <x v="3"/>
    <s v="화이트"/>
    <n v="2"/>
    <n v="965000"/>
    <n v="1930000"/>
    <n v="912000"/>
    <x v="2"/>
    <x v="0"/>
    <d v="2025-06-20T00:00:00"/>
    <x v="0"/>
    <x v="1"/>
    <x v="1"/>
    <x v="17"/>
    <n v="106000"/>
  </r>
  <r>
    <n v="9742"/>
    <s v="최**"/>
    <s v="010-6925-1509"/>
    <s v="20대"/>
    <s v="남"/>
    <x v="0"/>
    <s v="블루"/>
    <n v="3"/>
    <n v="680000"/>
    <n v="2040000"/>
    <n v="640000"/>
    <x v="1"/>
    <x v="1"/>
    <d v="2025-06-20T00:00:00"/>
    <x v="2"/>
    <x v="1"/>
    <x v="1"/>
    <x v="17"/>
    <n v="120000"/>
  </r>
  <r>
    <n v="9743"/>
    <s v="이**"/>
    <s v="010-3741-1567"/>
    <s v="20대"/>
    <s v="남"/>
    <x v="3"/>
    <s v="화이트"/>
    <n v="2"/>
    <n v="1090000"/>
    <n v="2180000"/>
    <n v="996000"/>
    <x v="1"/>
    <x v="3"/>
    <d v="2025-06-20T00:00:00"/>
    <x v="5"/>
    <x v="1"/>
    <x v="1"/>
    <x v="17"/>
    <n v="188000"/>
  </r>
  <r>
    <n v="9744"/>
    <s v="김**"/>
    <s v="010-9041-4428"/>
    <s v="20대"/>
    <s v="여"/>
    <x v="2"/>
    <s v="화이트"/>
    <n v="3"/>
    <n v="965000"/>
    <n v="2895000"/>
    <n v="906000"/>
    <x v="2"/>
    <x v="3"/>
    <d v="2025-06-20T00:00:00"/>
    <x v="5"/>
    <x v="1"/>
    <x v="1"/>
    <x v="17"/>
    <n v="177000"/>
  </r>
  <r>
    <n v="9745"/>
    <s v="송**"/>
    <s v="010-8437-5251"/>
    <s v="60대"/>
    <m/>
    <x v="3"/>
    <s v="레드"/>
    <n v="3"/>
    <n v="970000"/>
    <n v="2910000"/>
    <n v="875000"/>
    <x v="0"/>
    <x v="3"/>
    <d v="2025-06-20T00:00:00"/>
    <x v="10"/>
    <x v="1"/>
    <x v="1"/>
    <x v="17"/>
    <n v="285000"/>
  </r>
  <r>
    <n v="9746"/>
    <s v="서**"/>
    <s v="010-5937-1642"/>
    <s v="30대"/>
    <s v="여"/>
    <x v="2"/>
    <s v="블랙"/>
    <n v="3"/>
    <n v="1100000"/>
    <n v="3300000"/>
    <n v="1048000"/>
    <x v="1"/>
    <x v="1"/>
    <d v="2025-06-20T00:00:00"/>
    <x v="8"/>
    <x v="1"/>
    <x v="1"/>
    <x v="17"/>
    <n v="156000"/>
  </r>
  <r>
    <n v="9747"/>
    <s v="김**"/>
    <s v="010-9565-1420"/>
    <m/>
    <s v="여"/>
    <x v="3"/>
    <s v="블루"/>
    <n v="2"/>
    <n v="1720000"/>
    <n v="3440000"/>
    <n v="1621000"/>
    <x v="0"/>
    <x v="0"/>
    <d v="2025-06-20T00:00:00"/>
    <x v="7"/>
    <x v="1"/>
    <x v="1"/>
    <x v="17"/>
    <n v="198000"/>
  </r>
  <r>
    <n v="9748"/>
    <s v="이**"/>
    <s v="010-9894-0284"/>
    <s v="60대"/>
    <s v="남"/>
    <x v="3"/>
    <s v="그레이"/>
    <n v="3"/>
    <n v="1260000"/>
    <n v="3780000"/>
    <n v="1148000"/>
    <x v="2"/>
    <x v="3"/>
    <d v="2025-06-20T00:00:00"/>
    <x v="11"/>
    <x v="1"/>
    <x v="1"/>
    <x v="17"/>
    <n v="336000"/>
  </r>
  <r>
    <n v="9749"/>
    <s v="조**"/>
    <s v="010-9821-2515"/>
    <s v="60대"/>
    <m/>
    <x v="4"/>
    <s v="블랙"/>
    <n v="3"/>
    <n v="1815000"/>
    <n v="5445000"/>
    <n v="1692000"/>
    <x v="6"/>
    <x v="0"/>
    <d v="2025-06-20T00:00:00"/>
    <x v="9"/>
    <x v="1"/>
    <x v="1"/>
    <x v="17"/>
    <n v="369000"/>
  </r>
  <r>
    <n v="9750"/>
    <s v="박**"/>
    <s v="010-7708-5688"/>
    <s v="30대"/>
    <m/>
    <x v="1"/>
    <s v="그레이"/>
    <n v="1"/>
    <n v="195000"/>
    <n v="195000"/>
    <n v="163000"/>
    <x v="1"/>
    <x v="1"/>
    <d v="2025-06-21T00:00:00"/>
    <x v="4"/>
    <x v="1"/>
    <x v="1"/>
    <x v="17"/>
    <n v="32000"/>
  </r>
  <r>
    <n v="9751"/>
    <s v="황**"/>
    <s v="010-6467-0059"/>
    <s v="40대"/>
    <m/>
    <x v="1"/>
    <s v="화이트"/>
    <n v="2"/>
    <n v="195000"/>
    <n v="390000"/>
    <n v="161000"/>
    <x v="3"/>
    <x v="0"/>
    <d v="2025-06-21T00:00:00"/>
    <x v="0"/>
    <x v="1"/>
    <x v="1"/>
    <x v="17"/>
    <n v="68000"/>
  </r>
  <r>
    <n v="9752"/>
    <s v="강**"/>
    <s v="010-4947-4525"/>
    <s v="50대"/>
    <s v="여"/>
    <x v="0"/>
    <s v="블랙"/>
    <n v="1"/>
    <n v="395000"/>
    <n v="395000"/>
    <n v="368000"/>
    <x v="5"/>
    <x v="1"/>
    <d v="2025-06-21T00:00:00"/>
    <x v="0"/>
    <x v="1"/>
    <x v="1"/>
    <x v="17"/>
    <n v="27000"/>
  </r>
  <r>
    <n v="9753"/>
    <s v="최**"/>
    <s v="010-4084-2937"/>
    <s v="30대"/>
    <s v="남"/>
    <x v="2"/>
    <s v="블랙"/>
    <n v="1"/>
    <n v="705000"/>
    <n v="705000"/>
    <n v="651000"/>
    <x v="2"/>
    <x v="0"/>
    <d v="2025-06-21T00:00:00"/>
    <x v="2"/>
    <x v="1"/>
    <x v="1"/>
    <x v="17"/>
    <n v="54000"/>
  </r>
  <r>
    <n v="9754"/>
    <s v="김**"/>
    <s v="010-9478-7737"/>
    <s v="30대"/>
    <m/>
    <x v="0"/>
    <s v="화이트"/>
    <n v="1"/>
    <n v="755000"/>
    <n v="755000"/>
    <n v="697000"/>
    <x v="2"/>
    <x v="0"/>
    <d v="2025-06-21T00:00:00"/>
    <x v="0"/>
    <x v="1"/>
    <x v="1"/>
    <x v="17"/>
    <n v="58000"/>
  </r>
  <r>
    <n v="9755"/>
    <s v="박**"/>
    <s v="010-6192-4137"/>
    <s v="20대"/>
    <m/>
    <x v="3"/>
    <s v="블루"/>
    <n v="1"/>
    <n v="925000"/>
    <n v="925000"/>
    <n v="876000"/>
    <x v="2"/>
    <x v="1"/>
    <d v="2025-06-21T00:00:00"/>
    <x v="11"/>
    <x v="1"/>
    <x v="1"/>
    <x v="17"/>
    <n v="49000"/>
  </r>
  <r>
    <n v="9756"/>
    <s v="한**"/>
    <s v="010-6622-1186"/>
    <s v="30대"/>
    <s v="여"/>
    <x v="3"/>
    <s v="블루"/>
    <n v="2"/>
    <n v="570000"/>
    <n v="1140000"/>
    <n v="525000"/>
    <x v="2"/>
    <x v="2"/>
    <d v="2025-06-21T00:00:00"/>
    <x v="3"/>
    <x v="1"/>
    <x v="1"/>
    <x v="17"/>
    <n v="90000"/>
  </r>
  <r>
    <n v="9757"/>
    <s v="김**"/>
    <s v="010-4115-4448"/>
    <s v="20대"/>
    <s v="남"/>
    <x v="3"/>
    <s v="블랙"/>
    <n v="1"/>
    <n v="1275000"/>
    <n v="1275000"/>
    <n v="1152000"/>
    <x v="1"/>
    <x v="1"/>
    <d v="2025-06-21T00:00:00"/>
    <x v="4"/>
    <x v="1"/>
    <x v="1"/>
    <x v="17"/>
    <n v="123000"/>
  </r>
  <r>
    <n v="9758"/>
    <s v="김**"/>
    <s v="010-7756-4200"/>
    <s v="60대"/>
    <s v="남"/>
    <x v="0"/>
    <s v="그레이"/>
    <n v="3"/>
    <n v="450000"/>
    <n v="1350000"/>
    <n v="427000"/>
    <x v="0"/>
    <x v="3"/>
    <d v="2025-06-21T00:00:00"/>
    <x v="2"/>
    <x v="1"/>
    <x v="1"/>
    <x v="17"/>
    <n v="69000"/>
  </r>
  <r>
    <n v="9759"/>
    <s v="송**"/>
    <s v="010-3928-9255"/>
    <s v="30대"/>
    <s v="남"/>
    <x v="2"/>
    <s v="블랙"/>
    <n v="1"/>
    <n v="1405000"/>
    <n v="1405000"/>
    <n v="1337000"/>
    <x v="1"/>
    <x v="0"/>
    <d v="2025-06-21T00:00:00"/>
    <x v="3"/>
    <x v="1"/>
    <x v="1"/>
    <x v="17"/>
    <n v="68000"/>
  </r>
  <r>
    <n v="9760"/>
    <s v="이**"/>
    <s v="010-6421-0705"/>
    <s v="20대"/>
    <s v="여"/>
    <x v="3"/>
    <s v="레드"/>
    <n v="1"/>
    <n v="1460000"/>
    <n v="1460000"/>
    <n v="1345000"/>
    <x v="2"/>
    <x v="2"/>
    <d v="2025-06-21T00:00:00"/>
    <x v="8"/>
    <x v="1"/>
    <x v="1"/>
    <x v="17"/>
    <n v="115000"/>
  </r>
  <r>
    <n v="9761"/>
    <s v="최**"/>
    <s v="010-7200-6691"/>
    <m/>
    <m/>
    <x v="4"/>
    <s v="블랙"/>
    <n v="2"/>
    <n v="830000"/>
    <n v="1660000"/>
    <n v="780000"/>
    <x v="3"/>
    <x v="3"/>
    <d v="2025-06-21T00:00:00"/>
    <x v="3"/>
    <x v="1"/>
    <x v="1"/>
    <x v="17"/>
    <n v="100000"/>
  </r>
  <r>
    <n v="9762"/>
    <s v="장**"/>
    <s v="010-9866-4432"/>
    <s v="30대"/>
    <s v="남"/>
    <x v="3"/>
    <s v="블루"/>
    <n v="2"/>
    <n v="885000"/>
    <n v="1770000"/>
    <n v="828000"/>
    <x v="0"/>
    <x v="1"/>
    <d v="2025-06-21T00:00:00"/>
    <x v="0"/>
    <x v="1"/>
    <x v="1"/>
    <x v="17"/>
    <n v="114000"/>
  </r>
  <r>
    <n v="9763"/>
    <s v="최**"/>
    <s v="010-6902-2899"/>
    <s v="40대"/>
    <m/>
    <x v="3"/>
    <s v="화이트"/>
    <n v="2"/>
    <n v="960000"/>
    <n v="1920000"/>
    <n v="904000"/>
    <x v="6"/>
    <x v="2"/>
    <d v="2025-06-21T00:00:00"/>
    <x v="12"/>
    <x v="1"/>
    <x v="1"/>
    <x v="17"/>
    <n v="112000"/>
  </r>
  <r>
    <n v="9764"/>
    <s v="안**"/>
    <s v="010-4475-2207"/>
    <s v="30대"/>
    <s v="여"/>
    <x v="2"/>
    <s v="화이트"/>
    <n v="3"/>
    <n v="670000"/>
    <n v="2010000"/>
    <n v="623000"/>
    <x v="3"/>
    <x v="0"/>
    <d v="2025-06-21T00:00:00"/>
    <x v="0"/>
    <x v="1"/>
    <x v="1"/>
    <x v="17"/>
    <n v="141000"/>
  </r>
  <r>
    <n v="9765"/>
    <s v="이**"/>
    <s v="010-7224-7137"/>
    <s v="30대"/>
    <s v="남"/>
    <x v="3"/>
    <s v="블랙"/>
    <n v="2"/>
    <n v="1025000"/>
    <n v="2050000"/>
    <n v="972000"/>
    <x v="7"/>
    <x v="0"/>
    <d v="2025-06-21T00:00:00"/>
    <x v="4"/>
    <x v="1"/>
    <x v="1"/>
    <x v="17"/>
    <n v="106000"/>
  </r>
  <r>
    <n v="9766"/>
    <s v="장**"/>
    <s v="010-5416-4429"/>
    <s v="20대"/>
    <m/>
    <x v="2"/>
    <s v="블랙"/>
    <n v="2"/>
    <n v="1210000"/>
    <n v="2420000"/>
    <n v="1117000"/>
    <x v="3"/>
    <x v="0"/>
    <d v="2025-06-21T00:00:00"/>
    <x v="2"/>
    <x v="1"/>
    <x v="1"/>
    <x v="17"/>
    <n v="186000"/>
  </r>
  <r>
    <n v="9767"/>
    <s v="조**"/>
    <s v="010-9533-1441"/>
    <s v="20대"/>
    <m/>
    <x v="3"/>
    <s v="블랙"/>
    <n v="3"/>
    <n v="930000"/>
    <n v="2790000"/>
    <n v="884000"/>
    <x v="5"/>
    <x v="3"/>
    <d v="2025-06-21T00:00:00"/>
    <x v="0"/>
    <x v="1"/>
    <x v="1"/>
    <x v="17"/>
    <n v="138000"/>
  </r>
  <r>
    <n v="9768"/>
    <s v="최**"/>
    <s v="010-6634-2446"/>
    <s v="60대"/>
    <s v="여"/>
    <x v="3"/>
    <s v="화이트"/>
    <n v="3"/>
    <n v="935000"/>
    <n v="2805000"/>
    <n v="847000"/>
    <x v="1"/>
    <x v="1"/>
    <d v="2025-06-21T00:00:00"/>
    <x v="5"/>
    <x v="1"/>
    <x v="1"/>
    <x v="17"/>
    <n v="264000"/>
  </r>
  <r>
    <n v="9769"/>
    <s v="신**"/>
    <s v="010-8852-5547"/>
    <s v="60대"/>
    <m/>
    <x v="2"/>
    <s v="그레이"/>
    <n v="3"/>
    <n v="955000"/>
    <n v="2865000"/>
    <n v="892000"/>
    <x v="0"/>
    <x v="0"/>
    <d v="2025-06-21T00:00:00"/>
    <x v="6"/>
    <x v="1"/>
    <x v="1"/>
    <x v="17"/>
    <n v="189000"/>
  </r>
  <r>
    <n v="9770"/>
    <s v="안**"/>
    <s v="010-3224-0366"/>
    <s v="60대"/>
    <m/>
    <x v="3"/>
    <s v="그레이"/>
    <n v="2"/>
    <n v="1640000"/>
    <n v="3280000"/>
    <n v="1545000"/>
    <x v="0"/>
    <x v="1"/>
    <d v="2025-06-21T00:00:00"/>
    <x v="2"/>
    <x v="1"/>
    <x v="1"/>
    <x v="17"/>
    <n v="190000"/>
  </r>
  <r>
    <n v="9771"/>
    <s v="최**"/>
    <s v="010-3423-8827"/>
    <s v="40대"/>
    <s v="여"/>
    <x v="2"/>
    <s v="화이트"/>
    <n v="3"/>
    <n v="1105000"/>
    <n v="3315000"/>
    <n v="1069000"/>
    <x v="2"/>
    <x v="3"/>
    <d v="2025-06-21T00:00:00"/>
    <x v="10"/>
    <x v="1"/>
    <x v="1"/>
    <x v="17"/>
    <n v="108000"/>
  </r>
  <r>
    <n v="9772"/>
    <s v="한**"/>
    <s v="010-5286-1541"/>
    <s v="20대"/>
    <m/>
    <x v="3"/>
    <s v="레드"/>
    <n v="3"/>
    <n v="490000"/>
    <n v="1470000"/>
    <n v="461000"/>
    <x v="0"/>
    <x v="2"/>
    <d v="2025-06-22T00:00:00"/>
    <x v="6"/>
    <x v="1"/>
    <x v="1"/>
    <x v="17"/>
    <n v="87000"/>
  </r>
  <r>
    <n v="9773"/>
    <s v="최**"/>
    <s v="010-3426-0241"/>
    <s v="40대"/>
    <m/>
    <x v="3"/>
    <s v="화이트"/>
    <n v="3"/>
    <n v="1165000"/>
    <n v="3495000"/>
    <n v="1099000"/>
    <x v="2"/>
    <x v="0"/>
    <d v="2025-06-22T00:00:00"/>
    <x v="0"/>
    <x v="1"/>
    <x v="1"/>
    <x v="17"/>
    <n v="198000"/>
  </r>
  <r>
    <n v="9774"/>
    <s v="박**"/>
    <s v="010-4275-7588"/>
    <s v="20대"/>
    <s v="남"/>
    <x v="3"/>
    <s v="화이트"/>
    <n v="3"/>
    <n v="1515000"/>
    <n v="4545000"/>
    <n v="1396000"/>
    <x v="2"/>
    <x v="0"/>
    <d v="2025-06-22T00:00:00"/>
    <x v="1"/>
    <x v="1"/>
    <x v="1"/>
    <x v="17"/>
    <n v="357000"/>
  </r>
  <r>
    <n v="9775"/>
    <s v="이**"/>
    <s v="010-3125-6756"/>
    <s v="30대"/>
    <m/>
    <x v="3"/>
    <s v="블랙"/>
    <n v="1"/>
    <n v="410000"/>
    <n v="410000"/>
    <n v="385000"/>
    <x v="2"/>
    <x v="1"/>
    <d v="2025-06-22T00:00:00"/>
    <x v="2"/>
    <x v="1"/>
    <x v="1"/>
    <x v="17"/>
    <n v="25000"/>
  </r>
  <r>
    <n v="9776"/>
    <s v="김**"/>
    <s v="010-6855-4320"/>
    <s v="20대"/>
    <m/>
    <x v="1"/>
    <s v="블랙"/>
    <n v="2"/>
    <n v="230000"/>
    <n v="460000"/>
    <n v="204000"/>
    <x v="3"/>
    <x v="0"/>
    <d v="2025-06-22T00:00:00"/>
    <x v="6"/>
    <x v="1"/>
    <x v="1"/>
    <x v="17"/>
    <n v="52000"/>
  </r>
  <r>
    <n v="9777"/>
    <s v="윤**"/>
    <s v="010-6844-1150"/>
    <s v="20대"/>
    <m/>
    <x v="1"/>
    <s v="블루"/>
    <n v="3"/>
    <n v="190000"/>
    <n v="570000"/>
    <n v="162000"/>
    <x v="2"/>
    <x v="3"/>
    <d v="2025-06-22T00:00:00"/>
    <x v="3"/>
    <x v="1"/>
    <x v="1"/>
    <x v="17"/>
    <n v="84000"/>
  </r>
  <r>
    <n v="9778"/>
    <s v="송**"/>
    <s v="010-7035-7674"/>
    <m/>
    <m/>
    <x v="0"/>
    <s v="화이트"/>
    <n v="3"/>
    <n v="205000"/>
    <n v="615000"/>
    <n v="186000"/>
    <x v="0"/>
    <x v="0"/>
    <d v="2025-06-22T00:00:00"/>
    <x v="1"/>
    <x v="1"/>
    <x v="1"/>
    <x v="17"/>
    <n v="57000"/>
  </r>
  <r>
    <n v="9779"/>
    <s v="권**"/>
    <s v="010-8019-3070"/>
    <s v="30대"/>
    <m/>
    <x v="2"/>
    <s v="블랙"/>
    <n v="1"/>
    <n v="670000"/>
    <n v="670000"/>
    <n v="641000"/>
    <x v="2"/>
    <x v="1"/>
    <d v="2025-06-22T00:00:00"/>
    <x v="8"/>
    <x v="1"/>
    <x v="1"/>
    <x v="17"/>
    <n v="29000"/>
  </r>
  <r>
    <n v="9780"/>
    <s v="최**"/>
    <s v="010-6141-4676"/>
    <s v="40대"/>
    <s v="여"/>
    <x v="1"/>
    <s v="블루"/>
    <n v="3"/>
    <n v="225000"/>
    <n v="675000"/>
    <n v="198000"/>
    <x v="2"/>
    <x v="0"/>
    <d v="2025-06-22T00:00:00"/>
    <x v="4"/>
    <x v="1"/>
    <x v="1"/>
    <x v="17"/>
    <n v="81000"/>
  </r>
  <r>
    <n v="9781"/>
    <s v="박**"/>
    <s v="010-6964-8373"/>
    <s v="10대"/>
    <s v="남"/>
    <x v="2"/>
    <s v="블랙"/>
    <n v="1"/>
    <n v="780000"/>
    <n v="780000"/>
    <n v="740000"/>
    <x v="0"/>
    <x v="3"/>
    <d v="2025-06-22T00:00:00"/>
    <x v="3"/>
    <x v="1"/>
    <x v="1"/>
    <x v="17"/>
    <n v="40000"/>
  </r>
  <r>
    <n v="9782"/>
    <s v="황**"/>
    <s v="010-7874-1132"/>
    <s v="60대"/>
    <m/>
    <x v="3"/>
    <s v="화이트"/>
    <n v="1"/>
    <n v="1285000"/>
    <n v="1285000"/>
    <n v="1167000"/>
    <x v="2"/>
    <x v="0"/>
    <d v="2025-06-22T00:00:00"/>
    <x v="2"/>
    <x v="1"/>
    <x v="1"/>
    <x v="17"/>
    <n v="118000"/>
  </r>
  <r>
    <n v="9783"/>
    <s v="박**"/>
    <s v="010-8239-1467"/>
    <s v="60대"/>
    <s v="여"/>
    <x v="0"/>
    <s v="화이트"/>
    <n v="2"/>
    <n v="785000"/>
    <n v="1570000"/>
    <n v="708000"/>
    <x v="2"/>
    <x v="2"/>
    <d v="2025-06-22T00:00:00"/>
    <x v="12"/>
    <x v="1"/>
    <x v="1"/>
    <x v="17"/>
    <n v="154000"/>
  </r>
  <r>
    <n v="9784"/>
    <s v="김**"/>
    <s v="010-9417-4511"/>
    <s v="20대"/>
    <m/>
    <x v="3"/>
    <s v="그레이"/>
    <n v="1"/>
    <n v="1775000"/>
    <n v="1775000"/>
    <n v="1651000"/>
    <x v="3"/>
    <x v="3"/>
    <d v="2025-06-22T00:00:00"/>
    <x v="9"/>
    <x v="1"/>
    <x v="1"/>
    <x v="17"/>
    <n v="124000"/>
  </r>
  <r>
    <n v="9785"/>
    <s v="오**"/>
    <s v="010-8106-8148"/>
    <s v="20대"/>
    <s v="남"/>
    <x v="2"/>
    <s v="블랙"/>
    <n v="3"/>
    <n v="610000"/>
    <n v="1830000"/>
    <n v="592000"/>
    <x v="2"/>
    <x v="1"/>
    <d v="2025-06-22T00:00:00"/>
    <x v="4"/>
    <x v="1"/>
    <x v="1"/>
    <x v="17"/>
    <n v="54000"/>
  </r>
  <r>
    <n v="9786"/>
    <s v="권**"/>
    <s v="010-7354-3344"/>
    <s v="40대"/>
    <s v="여"/>
    <x v="3"/>
    <s v="블루"/>
    <n v="2"/>
    <n v="1045000"/>
    <n v="2090000"/>
    <n v="983000"/>
    <x v="3"/>
    <x v="1"/>
    <d v="2025-06-22T00:00:00"/>
    <x v="0"/>
    <x v="1"/>
    <x v="1"/>
    <x v="17"/>
    <n v="124000"/>
  </r>
  <r>
    <n v="9787"/>
    <s v="한**"/>
    <s v="010-7531-9517"/>
    <s v="20대"/>
    <s v="여"/>
    <x v="2"/>
    <s v="화이트"/>
    <n v="2"/>
    <n v="1130000"/>
    <n v="2260000"/>
    <n v="1088000"/>
    <x v="2"/>
    <x v="4"/>
    <d v="2025-06-22T00:00:00"/>
    <x v="4"/>
    <x v="1"/>
    <x v="1"/>
    <x v="17"/>
    <n v="84000"/>
  </r>
  <r>
    <n v="9788"/>
    <s v="황**"/>
    <s v="010-5748-2580"/>
    <s v="20대"/>
    <m/>
    <x v="2"/>
    <s v="화이트"/>
    <n v="2"/>
    <n v="1315000"/>
    <n v="2630000"/>
    <n v="1214000"/>
    <x v="2"/>
    <x v="0"/>
    <d v="2025-06-22T00:00:00"/>
    <x v="1"/>
    <x v="1"/>
    <x v="1"/>
    <x v="17"/>
    <n v="202000"/>
  </r>
  <r>
    <n v="9789"/>
    <s v="이**"/>
    <s v="010-6885-6857"/>
    <s v="60대"/>
    <s v="남"/>
    <x v="3"/>
    <s v="블랙"/>
    <n v="3"/>
    <n v="910000"/>
    <n v="2730000"/>
    <n v="862000"/>
    <x v="6"/>
    <x v="0"/>
    <d v="2025-06-22T00:00:00"/>
    <x v="3"/>
    <x v="1"/>
    <x v="1"/>
    <x v="17"/>
    <n v="144000"/>
  </r>
  <r>
    <n v="9790"/>
    <s v="안**"/>
    <s v="010-5660-5789"/>
    <s v="50대"/>
    <m/>
    <x v="2"/>
    <s v="그레이"/>
    <n v="3"/>
    <n v="1425000"/>
    <n v="4275000"/>
    <n v="1373000"/>
    <x v="2"/>
    <x v="2"/>
    <d v="2025-06-22T00:00:00"/>
    <x v="10"/>
    <x v="1"/>
    <x v="1"/>
    <x v="17"/>
    <n v="156000"/>
  </r>
  <r>
    <n v="9791"/>
    <s v="박**"/>
    <s v="010-3001-4478"/>
    <s v="50대"/>
    <s v="남"/>
    <x v="3"/>
    <s v="화이트"/>
    <n v="3"/>
    <n v="1580000"/>
    <n v="4740000"/>
    <n v="1476000"/>
    <x v="2"/>
    <x v="4"/>
    <d v="2025-06-22T00:00:00"/>
    <x v="0"/>
    <x v="1"/>
    <x v="1"/>
    <x v="17"/>
    <n v="312000"/>
  </r>
  <r>
    <n v="9792"/>
    <s v="송**"/>
    <s v="010-7449-5110"/>
    <s v="10대"/>
    <s v="여"/>
    <x v="1"/>
    <s v="블랙"/>
    <n v="1"/>
    <n v="165000"/>
    <n v="165000"/>
    <n v="141000"/>
    <x v="1"/>
    <x v="4"/>
    <d v="2025-06-23T00:00:00"/>
    <x v="5"/>
    <x v="1"/>
    <x v="1"/>
    <x v="17"/>
    <n v="24000"/>
  </r>
  <r>
    <n v="9793"/>
    <s v="김**"/>
    <s v="010-4173-6624"/>
    <s v="40대"/>
    <s v="남"/>
    <x v="1"/>
    <s v="그레이"/>
    <n v="1"/>
    <n v="170000"/>
    <n v="170000"/>
    <n v="137000"/>
    <x v="2"/>
    <x v="1"/>
    <d v="2025-06-23T00:00:00"/>
    <x v="11"/>
    <x v="1"/>
    <x v="1"/>
    <x v="17"/>
    <n v="33000"/>
  </r>
  <r>
    <n v="9794"/>
    <s v="김**"/>
    <s v="010-6657-5550"/>
    <s v="40대"/>
    <s v="남"/>
    <x v="1"/>
    <s v="블랙"/>
    <n v="1"/>
    <n v="260000"/>
    <n v="260000"/>
    <n v="209000"/>
    <x v="1"/>
    <x v="1"/>
    <d v="2025-06-23T00:00:00"/>
    <x v="2"/>
    <x v="1"/>
    <x v="1"/>
    <x v="17"/>
    <n v="51000"/>
  </r>
  <r>
    <n v="9795"/>
    <s v="강**"/>
    <s v="010-3996-6618"/>
    <s v="30대"/>
    <s v="여"/>
    <x v="0"/>
    <s v="그레이"/>
    <n v="1"/>
    <n v="315000"/>
    <n v="315000"/>
    <n v="288000"/>
    <x v="2"/>
    <x v="0"/>
    <d v="2025-06-23T00:00:00"/>
    <x v="2"/>
    <x v="1"/>
    <x v="1"/>
    <x v="17"/>
    <n v="27000"/>
  </r>
  <r>
    <n v="9796"/>
    <s v="김**"/>
    <s v="010-8076-9858"/>
    <s v="40대"/>
    <m/>
    <x v="1"/>
    <s v="그레이"/>
    <n v="2"/>
    <n v="180000"/>
    <n v="360000"/>
    <n v="156000"/>
    <x v="6"/>
    <x v="1"/>
    <d v="2025-06-23T00:00:00"/>
    <x v="8"/>
    <x v="1"/>
    <x v="1"/>
    <x v="17"/>
    <n v="48000"/>
  </r>
  <r>
    <n v="9797"/>
    <s v="임**"/>
    <s v="010-4595-8055"/>
    <s v="20대"/>
    <m/>
    <x v="0"/>
    <s v="레드"/>
    <n v="2"/>
    <n v="215000"/>
    <n v="430000"/>
    <n v="202000"/>
    <x v="6"/>
    <x v="1"/>
    <d v="2025-06-23T00:00:00"/>
    <x v="10"/>
    <x v="1"/>
    <x v="1"/>
    <x v="17"/>
    <n v="26000"/>
  </r>
  <r>
    <n v="9798"/>
    <s v="박**"/>
    <s v="010-3343-0208"/>
    <s v="20대"/>
    <s v="여"/>
    <x v="1"/>
    <s v="레드"/>
    <n v="3"/>
    <n v="265000"/>
    <n v="795000"/>
    <n v="219000"/>
    <x v="0"/>
    <x v="1"/>
    <d v="2025-06-23T00:00:00"/>
    <x v="0"/>
    <x v="1"/>
    <x v="1"/>
    <x v="17"/>
    <n v="138000"/>
  </r>
  <r>
    <n v="9799"/>
    <s v="황**"/>
    <s v="010-5078-0229"/>
    <m/>
    <m/>
    <x v="1"/>
    <s v="블루"/>
    <n v="3"/>
    <n v="270000"/>
    <n v="810000"/>
    <n v="228000"/>
    <x v="2"/>
    <x v="1"/>
    <d v="2025-06-23T00:00:00"/>
    <x v="2"/>
    <x v="1"/>
    <x v="1"/>
    <x v="17"/>
    <n v="126000"/>
  </r>
  <r>
    <n v="9800"/>
    <s v="김**"/>
    <s v="010-8265-1394"/>
    <s v="40대"/>
    <m/>
    <x v="1"/>
    <s v="그레이"/>
    <n v="3"/>
    <n v="270000"/>
    <n v="810000"/>
    <n v="238000"/>
    <x v="0"/>
    <x v="0"/>
    <d v="2025-06-23T00:00:00"/>
    <x v="7"/>
    <x v="1"/>
    <x v="1"/>
    <x v="17"/>
    <n v="96000"/>
  </r>
  <r>
    <n v="9801"/>
    <s v="이**"/>
    <s v="010-5906-2448"/>
    <s v="30대"/>
    <s v="여"/>
    <x v="0"/>
    <s v="블루"/>
    <n v="2"/>
    <n v="430000"/>
    <n v="860000"/>
    <n v="407000"/>
    <x v="5"/>
    <x v="2"/>
    <d v="2025-06-23T00:00:00"/>
    <x v="4"/>
    <x v="1"/>
    <x v="1"/>
    <x v="17"/>
    <n v="46000"/>
  </r>
  <r>
    <n v="9802"/>
    <s v="안**"/>
    <s v="010-3738-5077"/>
    <s v="20대"/>
    <s v="여"/>
    <x v="0"/>
    <s v="레드"/>
    <n v="2"/>
    <n v="435000"/>
    <n v="870000"/>
    <n v="407000"/>
    <x v="0"/>
    <x v="0"/>
    <d v="2025-06-23T00:00:00"/>
    <x v="0"/>
    <x v="1"/>
    <x v="1"/>
    <x v="17"/>
    <n v="56000"/>
  </r>
  <r>
    <n v="9803"/>
    <s v="장**"/>
    <s v="010-8517-1348"/>
    <s v="10대"/>
    <m/>
    <x v="0"/>
    <s v="블루"/>
    <n v="3"/>
    <n v="370000"/>
    <n v="1110000"/>
    <n v="341000"/>
    <x v="2"/>
    <x v="2"/>
    <d v="2025-06-23T00:00:00"/>
    <x v="8"/>
    <x v="1"/>
    <x v="1"/>
    <x v="17"/>
    <n v="87000"/>
  </r>
  <r>
    <n v="9804"/>
    <s v="최**"/>
    <s v="010-8426-2974"/>
    <s v="50대"/>
    <s v="여"/>
    <x v="0"/>
    <s v="화이트"/>
    <n v="2"/>
    <n v="570000"/>
    <n v="1140000"/>
    <n v="542000"/>
    <x v="6"/>
    <x v="2"/>
    <d v="2025-06-23T00:00:00"/>
    <x v="2"/>
    <x v="1"/>
    <x v="1"/>
    <x v="17"/>
    <n v="56000"/>
  </r>
  <r>
    <n v="9805"/>
    <s v="이**"/>
    <s v="010-7891-1360"/>
    <s v="30대"/>
    <m/>
    <x v="0"/>
    <s v="레드"/>
    <n v="3"/>
    <n v="515000"/>
    <n v="1545000"/>
    <n v="471000"/>
    <x v="3"/>
    <x v="2"/>
    <d v="2025-06-23T00:00:00"/>
    <x v="0"/>
    <x v="1"/>
    <x v="1"/>
    <x v="17"/>
    <n v="132000"/>
  </r>
  <r>
    <n v="9806"/>
    <s v="송**"/>
    <s v="010-6579-3781"/>
    <s v="30대"/>
    <s v="남"/>
    <x v="0"/>
    <s v="블루"/>
    <n v="3"/>
    <n v="665000"/>
    <n v="1995000"/>
    <n v="618000"/>
    <x v="1"/>
    <x v="1"/>
    <d v="2025-06-23T00:00:00"/>
    <x v="8"/>
    <x v="1"/>
    <x v="1"/>
    <x v="17"/>
    <n v="141000"/>
  </r>
  <r>
    <n v="9807"/>
    <s v="김**"/>
    <s v="010-6340-3489"/>
    <s v="20대"/>
    <s v="남"/>
    <x v="5"/>
    <s v="블랙"/>
    <n v="2"/>
    <n v="1015000"/>
    <n v="2030000"/>
    <n v="983000"/>
    <x v="2"/>
    <x v="2"/>
    <d v="2025-06-23T00:00:00"/>
    <x v="5"/>
    <x v="1"/>
    <x v="1"/>
    <x v="17"/>
    <n v="64000"/>
  </r>
  <r>
    <n v="9808"/>
    <s v="송**"/>
    <s v="010-4205-5298"/>
    <s v="20대"/>
    <s v="남"/>
    <x v="4"/>
    <s v="화이트"/>
    <n v="2"/>
    <n v="1140000"/>
    <n v="2280000"/>
    <n v="1099000"/>
    <x v="2"/>
    <x v="1"/>
    <d v="2025-06-23T00:00:00"/>
    <x v="4"/>
    <x v="1"/>
    <x v="1"/>
    <x v="17"/>
    <n v="82000"/>
  </r>
  <r>
    <n v="9809"/>
    <s v="박**"/>
    <s v="010-5036-9564"/>
    <s v="20대"/>
    <s v="여"/>
    <x v="2"/>
    <s v="블랙"/>
    <n v="3"/>
    <n v="1020000"/>
    <n v="3060000"/>
    <n v="939000"/>
    <x v="2"/>
    <x v="1"/>
    <d v="2025-06-23T00:00:00"/>
    <x v="4"/>
    <x v="1"/>
    <x v="1"/>
    <x v="17"/>
    <n v="243000"/>
  </r>
  <r>
    <n v="9810"/>
    <s v="이**"/>
    <s v="010-7233-2077"/>
    <s v="20대"/>
    <s v="남"/>
    <x v="2"/>
    <s v="블랙"/>
    <n v="3"/>
    <n v="1255000"/>
    <n v="3765000"/>
    <n v="1165000"/>
    <x v="2"/>
    <x v="2"/>
    <d v="2025-06-23T00:00:00"/>
    <x v="3"/>
    <x v="1"/>
    <x v="1"/>
    <x v="17"/>
    <n v="270000"/>
  </r>
  <r>
    <n v="9811"/>
    <s v="이**"/>
    <s v="010-3639-2872"/>
    <s v="30대"/>
    <m/>
    <x v="3"/>
    <s v="블랙"/>
    <n v="3"/>
    <n v="1385000"/>
    <n v="4155000"/>
    <n v="1300000"/>
    <x v="6"/>
    <x v="1"/>
    <d v="2025-06-23T00:00:00"/>
    <x v="9"/>
    <x v="1"/>
    <x v="1"/>
    <x v="17"/>
    <n v="255000"/>
  </r>
  <r>
    <n v="9812"/>
    <s v="임**"/>
    <s v="010-7603-1054"/>
    <s v="40대"/>
    <m/>
    <x v="2"/>
    <s v="블랙"/>
    <n v="1"/>
    <n v="690000"/>
    <n v="690000"/>
    <n v="652000"/>
    <x v="1"/>
    <x v="1"/>
    <d v="2025-06-24T00:00:00"/>
    <x v="11"/>
    <x v="1"/>
    <x v="1"/>
    <x v="17"/>
    <n v="38000"/>
  </r>
  <r>
    <n v="9813"/>
    <s v="조**"/>
    <s v="010-6993-1963"/>
    <m/>
    <s v="남"/>
    <x v="0"/>
    <s v="블랙"/>
    <n v="3"/>
    <n v="340000"/>
    <n v="1020000"/>
    <n v="316000"/>
    <x v="2"/>
    <x v="0"/>
    <d v="2025-06-24T00:00:00"/>
    <x v="8"/>
    <x v="1"/>
    <x v="1"/>
    <x v="17"/>
    <n v="72000"/>
  </r>
  <r>
    <n v="9814"/>
    <s v="오**"/>
    <s v="010-9980-3379"/>
    <m/>
    <m/>
    <x v="3"/>
    <s v="그레이"/>
    <n v="1"/>
    <n v="1305000"/>
    <n v="1305000"/>
    <n v="1217000"/>
    <x v="1"/>
    <x v="0"/>
    <d v="2025-06-24T00:00:00"/>
    <x v="3"/>
    <x v="1"/>
    <x v="1"/>
    <x v="17"/>
    <n v="88000"/>
  </r>
  <r>
    <n v="9815"/>
    <s v="강**"/>
    <s v="010-7922-0533"/>
    <s v="20대"/>
    <m/>
    <x v="1"/>
    <s v="레드"/>
    <n v="1"/>
    <n v="205000"/>
    <n v="205000"/>
    <n v="183000"/>
    <x v="1"/>
    <x v="1"/>
    <d v="2025-06-24T00:00:00"/>
    <x v="0"/>
    <x v="1"/>
    <x v="1"/>
    <x v="17"/>
    <n v="22000"/>
  </r>
  <r>
    <n v="9816"/>
    <s v="김**"/>
    <s v="010-5109-1512"/>
    <s v="10대"/>
    <m/>
    <x v="1"/>
    <s v="레드"/>
    <n v="1"/>
    <n v="230000"/>
    <n v="230000"/>
    <n v="191000"/>
    <x v="2"/>
    <x v="2"/>
    <d v="2025-06-24T00:00:00"/>
    <x v="2"/>
    <x v="1"/>
    <x v="1"/>
    <x v="17"/>
    <n v="39000"/>
  </r>
  <r>
    <n v="9817"/>
    <s v="한**"/>
    <s v="010-3473-2118"/>
    <s v="40대"/>
    <s v="남"/>
    <x v="1"/>
    <s v="레드"/>
    <n v="2"/>
    <n v="175000"/>
    <n v="350000"/>
    <n v="156000"/>
    <x v="4"/>
    <x v="3"/>
    <d v="2025-06-24T00:00:00"/>
    <x v="8"/>
    <x v="1"/>
    <x v="1"/>
    <x v="17"/>
    <n v="38000"/>
  </r>
  <r>
    <n v="9818"/>
    <s v="김**"/>
    <s v="010-4656-9952"/>
    <s v="30대"/>
    <s v="여"/>
    <x v="1"/>
    <s v="화이트"/>
    <n v="2"/>
    <n v="195000"/>
    <n v="390000"/>
    <n v="160000"/>
    <x v="3"/>
    <x v="1"/>
    <d v="2025-06-24T00:00:00"/>
    <x v="1"/>
    <x v="1"/>
    <x v="1"/>
    <x v="17"/>
    <n v="70000"/>
  </r>
  <r>
    <n v="9819"/>
    <s v="한**"/>
    <s v="010-9597-5621"/>
    <s v="30대"/>
    <s v="여"/>
    <x v="0"/>
    <s v="화이트"/>
    <n v="1"/>
    <n v="615000"/>
    <n v="615000"/>
    <n v="566000"/>
    <x v="1"/>
    <x v="3"/>
    <d v="2025-06-24T00:00:00"/>
    <x v="0"/>
    <x v="1"/>
    <x v="1"/>
    <x v="17"/>
    <n v="49000"/>
  </r>
  <r>
    <n v="9820"/>
    <s v="김**"/>
    <s v="010-8278-6378"/>
    <s v="40대"/>
    <s v="남"/>
    <x v="0"/>
    <s v="그레이"/>
    <n v="2"/>
    <n v="330000"/>
    <n v="660000"/>
    <n v="313000"/>
    <x v="2"/>
    <x v="0"/>
    <d v="2025-06-24T00:00:00"/>
    <x v="10"/>
    <x v="1"/>
    <x v="1"/>
    <x v="17"/>
    <n v="34000"/>
  </r>
  <r>
    <n v="9821"/>
    <s v="황**"/>
    <s v="010-6897-1013"/>
    <s v="40대"/>
    <s v="남"/>
    <x v="1"/>
    <s v="화이트"/>
    <n v="3"/>
    <n v="235000"/>
    <n v="705000"/>
    <n v="190000"/>
    <x v="1"/>
    <x v="4"/>
    <d v="2025-06-24T00:00:00"/>
    <x v="2"/>
    <x v="1"/>
    <x v="1"/>
    <x v="17"/>
    <n v="135000"/>
  </r>
  <r>
    <n v="9822"/>
    <s v="오**"/>
    <s v="010-6710-3344"/>
    <s v="50대"/>
    <s v="남"/>
    <x v="0"/>
    <s v="레드"/>
    <n v="3"/>
    <n v="355000"/>
    <n v="1065000"/>
    <n v="337000"/>
    <x v="2"/>
    <x v="0"/>
    <d v="2025-06-24T00:00:00"/>
    <x v="0"/>
    <x v="1"/>
    <x v="1"/>
    <x v="17"/>
    <n v="54000"/>
  </r>
  <r>
    <n v="9823"/>
    <s v="황**"/>
    <s v="010-9129-2117"/>
    <s v="20대"/>
    <m/>
    <x v="4"/>
    <s v="그레이"/>
    <n v="1"/>
    <n v="1200000"/>
    <n v="1200000"/>
    <n v="1162000"/>
    <x v="1"/>
    <x v="1"/>
    <d v="2025-06-24T00:00:00"/>
    <x v="2"/>
    <x v="1"/>
    <x v="1"/>
    <x v="17"/>
    <n v="38000"/>
  </r>
  <r>
    <n v="9824"/>
    <s v="이**"/>
    <s v="010-5162-1193"/>
    <s v="50대"/>
    <s v="남"/>
    <x v="3"/>
    <s v="레드"/>
    <n v="1"/>
    <n v="1275000"/>
    <n v="1275000"/>
    <n v="1154000"/>
    <x v="2"/>
    <x v="0"/>
    <d v="2025-06-24T00:00:00"/>
    <x v="2"/>
    <x v="1"/>
    <x v="1"/>
    <x v="17"/>
    <n v="121000"/>
  </r>
  <r>
    <n v="9825"/>
    <s v="윤**"/>
    <s v="010-8112-2368"/>
    <s v="10대"/>
    <s v="남"/>
    <x v="0"/>
    <s v="블랙"/>
    <n v="2"/>
    <n v="665000"/>
    <n v="1330000"/>
    <n v="602000"/>
    <x v="2"/>
    <x v="4"/>
    <d v="2025-06-24T00:00:00"/>
    <x v="2"/>
    <x v="1"/>
    <x v="1"/>
    <x v="17"/>
    <n v="126000"/>
  </r>
  <r>
    <n v="9826"/>
    <s v="권**"/>
    <s v="010-9055-2114"/>
    <s v="20대"/>
    <m/>
    <x v="3"/>
    <s v="화이트"/>
    <n v="3"/>
    <n v="450000"/>
    <n v="1350000"/>
    <n v="419000"/>
    <x v="6"/>
    <x v="0"/>
    <d v="2025-06-24T00:00:00"/>
    <x v="2"/>
    <x v="1"/>
    <x v="1"/>
    <x v="17"/>
    <n v="93000"/>
  </r>
  <r>
    <n v="9827"/>
    <s v="조**"/>
    <s v="010-3360-8691"/>
    <s v="40대"/>
    <m/>
    <x v="0"/>
    <s v="그레이"/>
    <n v="3"/>
    <n v="480000"/>
    <n v="1440000"/>
    <n v="447000"/>
    <x v="5"/>
    <x v="2"/>
    <d v="2025-06-24T00:00:00"/>
    <x v="4"/>
    <x v="1"/>
    <x v="1"/>
    <x v="17"/>
    <n v="99000"/>
  </r>
  <r>
    <n v="9828"/>
    <s v="최**"/>
    <s v="010-6466-7761"/>
    <s v="30대"/>
    <s v="여"/>
    <x v="2"/>
    <s v="블랙"/>
    <n v="1"/>
    <n v="1475000"/>
    <n v="1475000"/>
    <n v="1409000"/>
    <x v="2"/>
    <x v="0"/>
    <d v="2025-06-24T00:00:00"/>
    <x v="2"/>
    <x v="1"/>
    <x v="1"/>
    <x v="17"/>
    <n v="66000"/>
  </r>
  <r>
    <n v="9829"/>
    <s v="임**"/>
    <s v="010-9565-1010"/>
    <s v="20대"/>
    <s v="남"/>
    <x v="0"/>
    <s v="화이트"/>
    <n v="3"/>
    <n v="510000"/>
    <n v="1530000"/>
    <n v="473000"/>
    <x v="1"/>
    <x v="4"/>
    <d v="2025-06-24T00:00:00"/>
    <x v="0"/>
    <x v="1"/>
    <x v="1"/>
    <x v="17"/>
    <n v="111000"/>
  </r>
  <r>
    <n v="9830"/>
    <s v="김**"/>
    <s v="010-7151-5437"/>
    <s v="30대"/>
    <m/>
    <x v="3"/>
    <s v="레드"/>
    <n v="1"/>
    <n v="1635000"/>
    <n v="1635000"/>
    <n v="1541000"/>
    <x v="2"/>
    <x v="1"/>
    <d v="2025-06-24T00:00:00"/>
    <x v="4"/>
    <x v="1"/>
    <x v="1"/>
    <x v="17"/>
    <n v="94000"/>
  </r>
  <r>
    <n v="9831"/>
    <s v="서**"/>
    <s v="010-3511-3859"/>
    <s v="40대"/>
    <m/>
    <x v="3"/>
    <s v="블랙"/>
    <n v="1"/>
    <n v="1710000"/>
    <n v="1710000"/>
    <n v="1545000"/>
    <x v="2"/>
    <x v="4"/>
    <d v="2025-06-24T00:00:00"/>
    <x v="6"/>
    <x v="1"/>
    <x v="1"/>
    <x v="17"/>
    <n v="165000"/>
  </r>
  <r>
    <n v="9832"/>
    <s v="한**"/>
    <s v="010-8002-4313"/>
    <s v="10대"/>
    <m/>
    <x v="3"/>
    <s v="화이트"/>
    <n v="1"/>
    <n v="1715000"/>
    <n v="1715000"/>
    <n v="1556000"/>
    <x v="4"/>
    <x v="1"/>
    <d v="2025-06-24T00:00:00"/>
    <x v="6"/>
    <x v="1"/>
    <x v="1"/>
    <x v="17"/>
    <n v="159000"/>
  </r>
  <r>
    <n v="9833"/>
    <s v="신**"/>
    <s v="010-9968-7971"/>
    <s v="50대"/>
    <s v="남"/>
    <x v="2"/>
    <s v="화이트"/>
    <n v="2"/>
    <n v="890000"/>
    <n v="1780000"/>
    <n v="848000"/>
    <x v="2"/>
    <x v="1"/>
    <d v="2025-06-24T00:00:00"/>
    <x v="0"/>
    <x v="1"/>
    <x v="1"/>
    <x v="17"/>
    <n v="84000"/>
  </r>
  <r>
    <n v="9834"/>
    <s v="이**"/>
    <s v="010-4019-0589"/>
    <s v="30대"/>
    <s v="남"/>
    <x v="3"/>
    <s v="블랙"/>
    <n v="2"/>
    <n v="1250000"/>
    <n v="2500000"/>
    <n v="1140000"/>
    <x v="1"/>
    <x v="0"/>
    <d v="2025-06-24T00:00:00"/>
    <x v="10"/>
    <x v="1"/>
    <x v="1"/>
    <x v="17"/>
    <n v="220000"/>
  </r>
  <r>
    <n v="9835"/>
    <s v="이**"/>
    <s v="010-9923-3464"/>
    <s v="30대"/>
    <s v="남"/>
    <x v="4"/>
    <s v="블랙"/>
    <n v="2"/>
    <n v="1285000"/>
    <n v="2570000"/>
    <n v="1192000"/>
    <x v="0"/>
    <x v="0"/>
    <d v="2025-06-24T00:00:00"/>
    <x v="4"/>
    <x v="1"/>
    <x v="1"/>
    <x v="17"/>
    <n v="186000"/>
  </r>
  <r>
    <n v="9836"/>
    <s v="박**"/>
    <s v="010-7659-0730"/>
    <s v="30대"/>
    <s v="남"/>
    <x v="3"/>
    <s v="블랙"/>
    <n v="2"/>
    <n v="1350000"/>
    <n v="2700000"/>
    <n v="1280000"/>
    <x v="4"/>
    <x v="3"/>
    <d v="2025-06-24T00:00:00"/>
    <x v="7"/>
    <x v="1"/>
    <x v="1"/>
    <x v="17"/>
    <n v="140000"/>
  </r>
  <r>
    <n v="9837"/>
    <s v="박**"/>
    <s v="010-4163-1101"/>
    <s v="10대"/>
    <m/>
    <x v="2"/>
    <s v="그레이"/>
    <n v="3"/>
    <n v="900000"/>
    <n v="2700000"/>
    <n v="828000"/>
    <x v="2"/>
    <x v="2"/>
    <d v="2025-06-24T00:00:00"/>
    <x v="2"/>
    <x v="1"/>
    <x v="1"/>
    <x v="17"/>
    <n v="216000"/>
  </r>
  <r>
    <n v="9838"/>
    <s v="박**"/>
    <s v="010-8283-8593"/>
    <s v="60대"/>
    <s v="남"/>
    <x v="2"/>
    <s v="그레이"/>
    <n v="2"/>
    <n v="1390000"/>
    <n v="2780000"/>
    <n v="1299000"/>
    <x v="1"/>
    <x v="2"/>
    <d v="2025-06-24T00:00:00"/>
    <x v="0"/>
    <x v="1"/>
    <x v="1"/>
    <x v="17"/>
    <n v="182000"/>
  </r>
  <r>
    <n v="9839"/>
    <s v="최**"/>
    <s v="010-9201-1146"/>
    <s v="30대"/>
    <m/>
    <x v="3"/>
    <s v="화이트"/>
    <n v="3"/>
    <n v="1005000"/>
    <n v="3015000"/>
    <n v="936000"/>
    <x v="2"/>
    <x v="4"/>
    <d v="2025-06-24T00:00:00"/>
    <x v="3"/>
    <x v="1"/>
    <x v="1"/>
    <x v="17"/>
    <n v="207000"/>
  </r>
  <r>
    <n v="9840"/>
    <s v="황**"/>
    <s v="010-4561-2020"/>
    <s v="30대"/>
    <s v="여"/>
    <x v="4"/>
    <s v="그레이"/>
    <n v="2"/>
    <n v="1715000"/>
    <n v="3430000"/>
    <n v="1631000"/>
    <x v="2"/>
    <x v="0"/>
    <d v="2025-06-24T00:00:00"/>
    <x v="3"/>
    <x v="1"/>
    <x v="1"/>
    <x v="17"/>
    <n v="168000"/>
  </r>
  <r>
    <n v="9841"/>
    <s v="윤**"/>
    <s v="010-4997-9958"/>
    <s v="10대"/>
    <s v="여"/>
    <x v="2"/>
    <s v="그레이"/>
    <n v="3"/>
    <n v="1300000"/>
    <n v="3900000"/>
    <n v="1202000"/>
    <x v="6"/>
    <x v="2"/>
    <d v="2025-06-24T00:00:00"/>
    <x v="2"/>
    <x v="1"/>
    <x v="1"/>
    <x v="17"/>
    <n v="294000"/>
  </r>
  <r>
    <n v="9842"/>
    <s v="김**"/>
    <s v="010-6648-7479"/>
    <s v="40대"/>
    <s v="남"/>
    <x v="3"/>
    <s v="블랙"/>
    <n v="3"/>
    <n v="970000"/>
    <n v="2910000"/>
    <n v="884000"/>
    <x v="6"/>
    <x v="0"/>
    <d v="2025-06-25T00:00:00"/>
    <x v="1"/>
    <x v="1"/>
    <x v="1"/>
    <x v="17"/>
    <n v="258000"/>
  </r>
  <r>
    <n v="9843"/>
    <s v="임**"/>
    <s v="010-7897-5644"/>
    <s v="20대"/>
    <s v="남"/>
    <x v="2"/>
    <s v="블랙"/>
    <n v="3"/>
    <n v="1160000"/>
    <n v="3480000"/>
    <n v="1094000"/>
    <x v="2"/>
    <x v="0"/>
    <d v="2025-06-25T00:00:00"/>
    <x v="2"/>
    <x v="1"/>
    <x v="1"/>
    <x v="17"/>
    <n v="198000"/>
  </r>
  <r>
    <n v="9844"/>
    <s v="김**"/>
    <s v="010-5983-5215"/>
    <s v="20대"/>
    <m/>
    <x v="1"/>
    <s v="레드"/>
    <n v="1"/>
    <n v="275000"/>
    <n v="275000"/>
    <n v="234000"/>
    <x v="7"/>
    <x v="1"/>
    <d v="2025-06-25T00:00:00"/>
    <x v="2"/>
    <x v="1"/>
    <x v="1"/>
    <x v="17"/>
    <n v="41000"/>
  </r>
  <r>
    <n v="9845"/>
    <s v="김**"/>
    <s v="010-9055-9564"/>
    <s v="30대"/>
    <s v="남"/>
    <x v="1"/>
    <s v="블랙"/>
    <n v="1"/>
    <n v="275000"/>
    <n v="275000"/>
    <n v="224000"/>
    <x v="2"/>
    <x v="0"/>
    <d v="2025-06-25T00:00:00"/>
    <x v="1"/>
    <x v="1"/>
    <x v="1"/>
    <x v="17"/>
    <n v="51000"/>
  </r>
  <r>
    <n v="9846"/>
    <s v="권**"/>
    <s v="010-3418-8025"/>
    <s v="30대"/>
    <s v="여"/>
    <x v="0"/>
    <s v="블랙"/>
    <n v="1"/>
    <n v="370000"/>
    <n v="370000"/>
    <n v="341000"/>
    <x v="4"/>
    <x v="0"/>
    <d v="2025-06-25T00:00:00"/>
    <x v="2"/>
    <x v="1"/>
    <x v="1"/>
    <x v="17"/>
    <n v="29000"/>
  </r>
  <r>
    <n v="9847"/>
    <s v="안**"/>
    <s v="010-3813-9124"/>
    <m/>
    <s v="여"/>
    <x v="0"/>
    <s v="블루"/>
    <n v="1"/>
    <n v="405000"/>
    <n v="405000"/>
    <n v="385000"/>
    <x v="1"/>
    <x v="1"/>
    <d v="2025-06-25T00:00:00"/>
    <x v="3"/>
    <x v="1"/>
    <x v="1"/>
    <x v="17"/>
    <n v="20000"/>
  </r>
  <r>
    <n v="9848"/>
    <s v="박**"/>
    <s v="010-5667-4764"/>
    <s v="40대"/>
    <m/>
    <x v="0"/>
    <s v="블랙"/>
    <n v="1"/>
    <n v="440000"/>
    <n v="440000"/>
    <n v="414000"/>
    <x v="3"/>
    <x v="1"/>
    <d v="2025-06-25T00:00:00"/>
    <x v="6"/>
    <x v="1"/>
    <x v="1"/>
    <x v="17"/>
    <n v="26000"/>
  </r>
  <r>
    <n v="9849"/>
    <s v="김**"/>
    <s v="010-3479-4097"/>
    <s v="20대"/>
    <m/>
    <x v="3"/>
    <s v="블루"/>
    <n v="1"/>
    <n v="505000"/>
    <n v="505000"/>
    <n v="460000"/>
    <x v="0"/>
    <x v="2"/>
    <d v="2025-06-25T00:00:00"/>
    <x v="10"/>
    <x v="1"/>
    <x v="1"/>
    <x v="17"/>
    <n v="45000"/>
  </r>
  <r>
    <n v="9850"/>
    <s v="박**"/>
    <s v="010-4138-6889"/>
    <s v="30대"/>
    <m/>
    <x v="0"/>
    <s v="블랙"/>
    <n v="2"/>
    <n v="290000"/>
    <n v="580000"/>
    <n v="262000"/>
    <x v="2"/>
    <x v="0"/>
    <d v="2025-06-25T00:00:00"/>
    <x v="0"/>
    <x v="1"/>
    <x v="1"/>
    <x v="17"/>
    <n v="56000"/>
  </r>
  <r>
    <n v="9851"/>
    <s v="김**"/>
    <s v="010-3180-4508"/>
    <s v="30대"/>
    <m/>
    <x v="0"/>
    <s v="레드"/>
    <n v="1"/>
    <n v="590000"/>
    <n v="590000"/>
    <n v="547000"/>
    <x v="2"/>
    <x v="1"/>
    <d v="2025-06-25T00:00:00"/>
    <x v="12"/>
    <x v="1"/>
    <x v="1"/>
    <x v="17"/>
    <n v="43000"/>
  </r>
  <r>
    <n v="9852"/>
    <s v="한**"/>
    <s v="010-7626-4071"/>
    <s v="30대"/>
    <s v="남"/>
    <x v="0"/>
    <s v="그레이"/>
    <n v="1"/>
    <n v="790000"/>
    <n v="790000"/>
    <n v="724000"/>
    <x v="1"/>
    <x v="3"/>
    <d v="2025-06-25T00:00:00"/>
    <x v="10"/>
    <x v="1"/>
    <x v="1"/>
    <x v="17"/>
    <n v="66000"/>
  </r>
  <r>
    <n v="9853"/>
    <s v="권**"/>
    <s v="010-3581-3170"/>
    <s v="20대"/>
    <s v="여"/>
    <x v="2"/>
    <s v="블랙"/>
    <n v="1"/>
    <n v="845000"/>
    <n v="845000"/>
    <n v="784000"/>
    <x v="1"/>
    <x v="2"/>
    <d v="2025-06-25T00:00:00"/>
    <x v="10"/>
    <x v="1"/>
    <x v="1"/>
    <x v="17"/>
    <n v="61000"/>
  </r>
  <r>
    <n v="9854"/>
    <s v="서**"/>
    <s v="010-5460-5640"/>
    <s v="30대"/>
    <s v="남"/>
    <x v="1"/>
    <s v="블랙"/>
    <n v="3"/>
    <n v="285000"/>
    <n v="855000"/>
    <n v="250000"/>
    <x v="2"/>
    <x v="3"/>
    <d v="2025-06-25T00:00:00"/>
    <x v="4"/>
    <x v="1"/>
    <x v="1"/>
    <x v="17"/>
    <n v="105000"/>
  </r>
  <r>
    <n v="9855"/>
    <s v="장**"/>
    <s v="010-5716-9415"/>
    <s v="20대"/>
    <s v="남"/>
    <x v="0"/>
    <s v="그레이"/>
    <n v="2"/>
    <n v="455000"/>
    <n v="910000"/>
    <n v="414000"/>
    <x v="1"/>
    <x v="2"/>
    <d v="2025-06-25T00:00:00"/>
    <x v="2"/>
    <x v="1"/>
    <x v="1"/>
    <x v="17"/>
    <n v="82000"/>
  </r>
  <r>
    <n v="9856"/>
    <s v="윤**"/>
    <s v="010-5674-7454"/>
    <s v="30대"/>
    <s v="여"/>
    <x v="0"/>
    <s v="화이트"/>
    <n v="3"/>
    <n v="410000"/>
    <n v="1230000"/>
    <n v="388000"/>
    <x v="0"/>
    <x v="4"/>
    <d v="2025-06-25T00:00:00"/>
    <x v="11"/>
    <x v="1"/>
    <x v="1"/>
    <x v="17"/>
    <n v="66000"/>
  </r>
  <r>
    <n v="9857"/>
    <s v="장**"/>
    <s v="010-9388-4943"/>
    <s v="30대"/>
    <m/>
    <x v="3"/>
    <s v="그레이"/>
    <n v="1"/>
    <n v="1305000"/>
    <n v="1305000"/>
    <n v="1232000"/>
    <x v="7"/>
    <x v="3"/>
    <d v="2025-06-25T00:00:00"/>
    <x v="2"/>
    <x v="1"/>
    <x v="1"/>
    <x v="17"/>
    <n v="73000"/>
  </r>
  <r>
    <n v="9858"/>
    <s v="이**"/>
    <s v="010-9628-7686"/>
    <s v="20대"/>
    <s v="남"/>
    <x v="0"/>
    <s v="블랙"/>
    <n v="3"/>
    <n v="460000"/>
    <n v="1380000"/>
    <n v="420000"/>
    <x v="1"/>
    <x v="0"/>
    <d v="2025-06-25T00:00:00"/>
    <x v="6"/>
    <x v="1"/>
    <x v="1"/>
    <x v="17"/>
    <n v="120000"/>
  </r>
  <r>
    <n v="9859"/>
    <s v="최**"/>
    <s v="010-9519-0782"/>
    <s v="40대"/>
    <s v="남"/>
    <x v="2"/>
    <s v="화이트"/>
    <n v="1"/>
    <n v="1425000"/>
    <n v="1425000"/>
    <n v="1316000"/>
    <x v="2"/>
    <x v="2"/>
    <d v="2025-06-25T00:00:00"/>
    <x v="2"/>
    <x v="1"/>
    <x v="1"/>
    <x v="17"/>
    <n v="109000"/>
  </r>
  <r>
    <n v="9860"/>
    <s v="김**"/>
    <s v="010-6594-0596"/>
    <s v="30대"/>
    <s v="남"/>
    <x v="2"/>
    <s v="화이트"/>
    <n v="2"/>
    <n v="870000"/>
    <n v="1740000"/>
    <n v="803000"/>
    <x v="2"/>
    <x v="2"/>
    <d v="2025-06-25T00:00:00"/>
    <x v="11"/>
    <x v="1"/>
    <x v="1"/>
    <x v="17"/>
    <n v="134000"/>
  </r>
  <r>
    <n v="9861"/>
    <s v="송**"/>
    <s v="010-5908-5624"/>
    <s v="40대"/>
    <s v="남"/>
    <x v="2"/>
    <s v="블랙"/>
    <n v="2"/>
    <n v="905000"/>
    <n v="1810000"/>
    <n v="871000"/>
    <x v="1"/>
    <x v="2"/>
    <d v="2025-06-25T00:00:00"/>
    <x v="6"/>
    <x v="1"/>
    <x v="1"/>
    <x v="17"/>
    <n v="68000"/>
  </r>
  <r>
    <n v="9862"/>
    <s v="박**"/>
    <s v="010-3210-9858"/>
    <s v="20대"/>
    <s v="여"/>
    <x v="0"/>
    <s v="그레이"/>
    <n v="3"/>
    <n v="665000"/>
    <n v="1995000"/>
    <n v="630000"/>
    <x v="1"/>
    <x v="0"/>
    <d v="2025-06-25T00:00:00"/>
    <x v="8"/>
    <x v="1"/>
    <x v="1"/>
    <x v="17"/>
    <n v="105000"/>
  </r>
  <r>
    <n v="9863"/>
    <s v="임**"/>
    <s v="010-8357-1472"/>
    <s v="10대"/>
    <s v="남"/>
    <x v="3"/>
    <s v="그레이"/>
    <n v="2"/>
    <n v="1115000"/>
    <n v="2230000"/>
    <n v="1021000"/>
    <x v="2"/>
    <x v="3"/>
    <d v="2025-06-25T00:00:00"/>
    <x v="0"/>
    <x v="1"/>
    <x v="1"/>
    <x v="17"/>
    <n v="188000"/>
  </r>
  <r>
    <n v="9864"/>
    <s v="박**"/>
    <s v="010-3242-6075"/>
    <s v="30대"/>
    <m/>
    <x v="5"/>
    <s v="블랙"/>
    <n v="3"/>
    <n v="915000"/>
    <n v="2745000"/>
    <n v="886000"/>
    <x v="2"/>
    <x v="2"/>
    <d v="2025-06-25T00:00:00"/>
    <x v="10"/>
    <x v="1"/>
    <x v="1"/>
    <x v="17"/>
    <n v="87000"/>
  </r>
  <r>
    <n v="9865"/>
    <s v="장**"/>
    <s v="010-5280-1048"/>
    <s v="20대"/>
    <s v="남"/>
    <x v="3"/>
    <s v="화이트"/>
    <n v="3"/>
    <n v="1080000"/>
    <n v="3240000"/>
    <n v="975000"/>
    <x v="1"/>
    <x v="0"/>
    <d v="2025-06-25T00:00:00"/>
    <x v="11"/>
    <x v="1"/>
    <x v="1"/>
    <x v="17"/>
    <n v="315000"/>
  </r>
  <r>
    <n v="9866"/>
    <s v="신**"/>
    <s v="010-5789-9888"/>
    <m/>
    <s v="남"/>
    <x v="3"/>
    <s v="그레이"/>
    <n v="3"/>
    <n v="1220000"/>
    <n v="3660000"/>
    <n v="1124000"/>
    <x v="2"/>
    <x v="1"/>
    <d v="2025-06-25T00:00:00"/>
    <x v="3"/>
    <x v="1"/>
    <x v="1"/>
    <x v="17"/>
    <n v="288000"/>
  </r>
  <r>
    <n v="9867"/>
    <s v="이**"/>
    <s v="010-5527-0289"/>
    <s v="30대"/>
    <m/>
    <x v="3"/>
    <s v="블랙"/>
    <n v="3"/>
    <n v="1235000"/>
    <n v="3705000"/>
    <n v="1160000"/>
    <x v="1"/>
    <x v="2"/>
    <d v="2025-06-25T00:00:00"/>
    <x v="1"/>
    <x v="1"/>
    <x v="1"/>
    <x v="17"/>
    <n v="225000"/>
  </r>
  <r>
    <n v="9868"/>
    <s v="박**"/>
    <s v="010-3385-2588"/>
    <m/>
    <s v="남"/>
    <x v="2"/>
    <s v="화이트"/>
    <n v="3"/>
    <n v="1445000"/>
    <n v="4335000"/>
    <n v="1333000"/>
    <x v="2"/>
    <x v="2"/>
    <d v="2025-06-25T00:00:00"/>
    <x v="2"/>
    <x v="1"/>
    <x v="1"/>
    <x v="17"/>
    <n v="336000"/>
  </r>
  <r>
    <n v="9869"/>
    <s v="최**"/>
    <s v="010-4289-0113"/>
    <s v="20대"/>
    <m/>
    <x v="0"/>
    <s v="블랙"/>
    <n v="1"/>
    <n v="580000"/>
    <n v="580000"/>
    <n v="527000"/>
    <x v="2"/>
    <x v="0"/>
    <d v="2025-06-26T00:00:00"/>
    <x v="6"/>
    <x v="1"/>
    <x v="1"/>
    <x v="17"/>
    <n v="53000"/>
  </r>
  <r>
    <n v="9870"/>
    <s v="김**"/>
    <s v="010-5014-3870"/>
    <s v="30대"/>
    <s v="남"/>
    <x v="2"/>
    <s v="그레이"/>
    <n v="3"/>
    <n v="740000"/>
    <n v="2220000"/>
    <n v="698000"/>
    <x v="5"/>
    <x v="0"/>
    <d v="2025-06-26T00:00:00"/>
    <x v="11"/>
    <x v="1"/>
    <x v="1"/>
    <x v="17"/>
    <n v="126000"/>
  </r>
  <r>
    <n v="9871"/>
    <s v="김**"/>
    <s v="010-4130-9519"/>
    <s v="30대"/>
    <s v="여"/>
    <x v="1"/>
    <s v="블루"/>
    <n v="1"/>
    <n v="180000"/>
    <n v="180000"/>
    <n v="148000"/>
    <x v="1"/>
    <x v="2"/>
    <d v="2025-06-26T00:00:00"/>
    <x v="8"/>
    <x v="1"/>
    <x v="1"/>
    <x v="17"/>
    <n v="32000"/>
  </r>
  <r>
    <n v="9872"/>
    <s v="송**"/>
    <s v="010-6364-8368"/>
    <s v="30대"/>
    <s v="남"/>
    <x v="1"/>
    <s v="화이트"/>
    <n v="1"/>
    <n v="190000"/>
    <n v="190000"/>
    <n v="154000"/>
    <x v="2"/>
    <x v="0"/>
    <d v="2025-06-26T00:00:00"/>
    <x v="8"/>
    <x v="1"/>
    <x v="1"/>
    <x v="17"/>
    <n v="36000"/>
  </r>
  <r>
    <n v="9873"/>
    <s v="임**"/>
    <s v="010-7670-4239"/>
    <s v="40대"/>
    <m/>
    <x v="0"/>
    <s v="그레이"/>
    <n v="1"/>
    <n v="235000"/>
    <n v="235000"/>
    <n v="215000"/>
    <x v="2"/>
    <x v="1"/>
    <d v="2025-06-26T00:00:00"/>
    <x v="0"/>
    <x v="1"/>
    <x v="1"/>
    <x v="17"/>
    <n v="20000"/>
  </r>
  <r>
    <n v="9874"/>
    <s v="김**"/>
    <s v="010-8788-2035"/>
    <s v="50대"/>
    <s v="남"/>
    <x v="1"/>
    <s v="레드"/>
    <n v="1"/>
    <n v="245000"/>
    <n v="245000"/>
    <n v="216000"/>
    <x v="5"/>
    <x v="0"/>
    <d v="2025-06-26T00:00:00"/>
    <x v="3"/>
    <x v="1"/>
    <x v="1"/>
    <x v="17"/>
    <n v="29000"/>
  </r>
  <r>
    <n v="9875"/>
    <s v="송**"/>
    <s v="010-7072-3952"/>
    <s v="20대"/>
    <m/>
    <x v="1"/>
    <s v="그레이"/>
    <n v="3"/>
    <n v="155000"/>
    <n v="465000"/>
    <n v="139000"/>
    <x v="1"/>
    <x v="0"/>
    <d v="2025-06-26T00:00:00"/>
    <x v="0"/>
    <x v="1"/>
    <x v="1"/>
    <x v="17"/>
    <n v="48000"/>
  </r>
  <r>
    <n v="9876"/>
    <s v="이**"/>
    <s v="010-6601-9123"/>
    <s v="10대"/>
    <s v="남"/>
    <x v="3"/>
    <s v="블랙"/>
    <n v="1"/>
    <n v="580000"/>
    <n v="580000"/>
    <n v="543000"/>
    <x v="1"/>
    <x v="1"/>
    <d v="2025-06-26T00:00:00"/>
    <x v="4"/>
    <x v="1"/>
    <x v="1"/>
    <x v="17"/>
    <n v="37000"/>
  </r>
  <r>
    <n v="9877"/>
    <s v="서**"/>
    <s v="010-3092-1262"/>
    <s v="20대"/>
    <s v="남"/>
    <x v="0"/>
    <s v="블루"/>
    <n v="3"/>
    <n v="215000"/>
    <n v="645000"/>
    <n v="202000"/>
    <x v="0"/>
    <x v="3"/>
    <d v="2025-06-26T00:00:00"/>
    <x v="8"/>
    <x v="1"/>
    <x v="1"/>
    <x v="17"/>
    <n v="39000"/>
  </r>
  <r>
    <n v="9878"/>
    <s v="신**"/>
    <s v="010-7446-5038"/>
    <s v="50대"/>
    <m/>
    <x v="0"/>
    <s v="화이트"/>
    <n v="1"/>
    <n v="710000"/>
    <n v="710000"/>
    <n v="640000"/>
    <x v="5"/>
    <x v="1"/>
    <d v="2025-06-26T00:00:00"/>
    <x v="0"/>
    <x v="1"/>
    <x v="1"/>
    <x v="17"/>
    <n v="70000"/>
  </r>
  <r>
    <n v="9879"/>
    <s v="이**"/>
    <s v="010-9603-6248"/>
    <m/>
    <s v="남"/>
    <x v="3"/>
    <s v="화이트"/>
    <n v="2"/>
    <n v="460000"/>
    <n v="920000"/>
    <n v="428000"/>
    <x v="1"/>
    <x v="0"/>
    <d v="2025-06-26T00:00:00"/>
    <x v="2"/>
    <x v="1"/>
    <x v="1"/>
    <x v="17"/>
    <n v="64000"/>
  </r>
  <r>
    <n v="9880"/>
    <s v="황**"/>
    <s v="010-4230-1005"/>
    <s v="20대"/>
    <s v="남"/>
    <x v="3"/>
    <s v="화이트"/>
    <n v="2"/>
    <n v="520000"/>
    <n v="1040000"/>
    <n v="480000"/>
    <x v="2"/>
    <x v="1"/>
    <d v="2025-06-26T00:00:00"/>
    <x v="9"/>
    <x v="1"/>
    <x v="1"/>
    <x v="17"/>
    <n v="80000"/>
  </r>
  <r>
    <n v="9881"/>
    <s v="최**"/>
    <s v="010-9593-4101"/>
    <s v="30대"/>
    <m/>
    <x v="2"/>
    <s v="블랙"/>
    <n v="1"/>
    <n v="1120000"/>
    <n v="1120000"/>
    <n v="1047000"/>
    <x v="2"/>
    <x v="0"/>
    <d v="2025-06-26T00:00:00"/>
    <x v="2"/>
    <x v="1"/>
    <x v="1"/>
    <x v="17"/>
    <n v="73000"/>
  </r>
  <r>
    <n v="9882"/>
    <s v="김**"/>
    <s v="010-6220-5948"/>
    <s v="30대"/>
    <m/>
    <x v="2"/>
    <s v="블랙"/>
    <n v="2"/>
    <n v="660000"/>
    <n v="1320000"/>
    <n v="637000"/>
    <x v="4"/>
    <x v="2"/>
    <d v="2025-06-26T00:00:00"/>
    <x v="3"/>
    <x v="1"/>
    <x v="1"/>
    <x v="17"/>
    <n v="46000"/>
  </r>
  <r>
    <n v="9883"/>
    <s v="한**"/>
    <s v="010-3720-4980"/>
    <s v="20대"/>
    <s v="남"/>
    <x v="0"/>
    <s v="블랙"/>
    <n v="3"/>
    <n v="545000"/>
    <n v="1635000"/>
    <n v="505000"/>
    <x v="1"/>
    <x v="0"/>
    <d v="2025-06-26T00:00:00"/>
    <x v="2"/>
    <x v="1"/>
    <x v="1"/>
    <x v="17"/>
    <n v="120000"/>
  </r>
  <r>
    <n v="9884"/>
    <s v="장**"/>
    <s v="010-7790-9096"/>
    <s v="50대"/>
    <m/>
    <x v="0"/>
    <s v="그레이"/>
    <n v="3"/>
    <n v="545000"/>
    <n v="1635000"/>
    <n v="506000"/>
    <x v="2"/>
    <x v="1"/>
    <d v="2025-06-26T00:00:00"/>
    <x v="0"/>
    <x v="1"/>
    <x v="1"/>
    <x v="17"/>
    <n v="117000"/>
  </r>
  <r>
    <n v="9885"/>
    <s v="한**"/>
    <s v="010-7360-0623"/>
    <s v="60대"/>
    <s v="남"/>
    <x v="0"/>
    <s v="화이트"/>
    <n v="3"/>
    <n v="570000"/>
    <n v="1710000"/>
    <n v="531000"/>
    <x v="1"/>
    <x v="1"/>
    <d v="2025-06-26T00:00:00"/>
    <x v="1"/>
    <x v="1"/>
    <x v="1"/>
    <x v="17"/>
    <n v="117000"/>
  </r>
  <r>
    <n v="9886"/>
    <s v="박**"/>
    <s v="010-6618-4895"/>
    <s v="20대"/>
    <s v="여"/>
    <x v="3"/>
    <s v="레드"/>
    <n v="3"/>
    <n v="605000"/>
    <n v="1815000"/>
    <n v="553000"/>
    <x v="5"/>
    <x v="0"/>
    <d v="2025-06-26T00:00:00"/>
    <x v="2"/>
    <x v="1"/>
    <x v="1"/>
    <x v="17"/>
    <n v="156000"/>
  </r>
  <r>
    <n v="9887"/>
    <s v="김**"/>
    <s v="010-4223-1979"/>
    <s v="60대"/>
    <s v="여"/>
    <x v="0"/>
    <s v="블랙"/>
    <n v="3"/>
    <n v="705000"/>
    <n v="2115000"/>
    <n v="656000"/>
    <x v="2"/>
    <x v="2"/>
    <d v="2025-06-26T00:00:00"/>
    <x v="3"/>
    <x v="1"/>
    <x v="1"/>
    <x v="17"/>
    <n v="147000"/>
  </r>
  <r>
    <n v="9888"/>
    <s v="박**"/>
    <s v="010-8073-3390"/>
    <s v="20대"/>
    <s v="남"/>
    <x v="2"/>
    <s v="블랙"/>
    <n v="2"/>
    <n v="1170000"/>
    <n v="2340000"/>
    <n v="1106000"/>
    <x v="5"/>
    <x v="1"/>
    <d v="2025-06-26T00:00:00"/>
    <x v="0"/>
    <x v="1"/>
    <x v="1"/>
    <x v="17"/>
    <n v="128000"/>
  </r>
  <r>
    <n v="9889"/>
    <s v="박**"/>
    <s v="010-8284-9926"/>
    <m/>
    <s v="남"/>
    <x v="2"/>
    <s v="그레이"/>
    <n v="3"/>
    <n v="1105000"/>
    <n v="3315000"/>
    <n v="1056000"/>
    <x v="6"/>
    <x v="1"/>
    <d v="2025-06-26T00:00:00"/>
    <x v="3"/>
    <x v="1"/>
    <x v="1"/>
    <x v="17"/>
    <n v="147000"/>
  </r>
  <r>
    <n v="9890"/>
    <s v="이**"/>
    <s v="010-7464-1699"/>
    <s v="20대"/>
    <s v="남"/>
    <x v="3"/>
    <s v="블랙"/>
    <n v="3"/>
    <n v="1415000"/>
    <n v="4245000"/>
    <n v="1318000"/>
    <x v="2"/>
    <x v="0"/>
    <d v="2025-06-26T00:00:00"/>
    <x v="4"/>
    <x v="1"/>
    <x v="1"/>
    <x v="17"/>
    <n v="291000"/>
  </r>
  <r>
    <n v="9891"/>
    <s v="최**"/>
    <s v="010-9860-3513"/>
    <m/>
    <s v="여"/>
    <x v="3"/>
    <s v="레드"/>
    <n v="3"/>
    <n v="1655000"/>
    <n v="4965000"/>
    <n v="1525000"/>
    <x v="2"/>
    <x v="0"/>
    <d v="2025-06-26T00:00:00"/>
    <x v="0"/>
    <x v="1"/>
    <x v="1"/>
    <x v="17"/>
    <n v="390000"/>
  </r>
  <r>
    <n v="9892"/>
    <s v="황**"/>
    <s v="010-7649-2389"/>
    <s v="20대"/>
    <s v="남"/>
    <x v="1"/>
    <s v="블랙"/>
    <n v="1"/>
    <n v="180000"/>
    <n v="180000"/>
    <n v="151000"/>
    <x v="4"/>
    <x v="2"/>
    <d v="2025-06-27T00:00:00"/>
    <x v="4"/>
    <x v="1"/>
    <x v="1"/>
    <x v="17"/>
    <n v="29000"/>
  </r>
  <r>
    <n v="9893"/>
    <s v="김**"/>
    <s v="010-6683-2200"/>
    <s v="30대"/>
    <m/>
    <x v="1"/>
    <s v="그레이"/>
    <n v="1"/>
    <n v="195000"/>
    <n v="195000"/>
    <n v="163000"/>
    <x v="1"/>
    <x v="1"/>
    <d v="2025-06-27T00:00:00"/>
    <x v="4"/>
    <x v="1"/>
    <x v="1"/>
    <x v="17"/>
    <n v="32000"/>
  </r>
  <r>
    <n v="9894"/>
    <s v="김**"/>
    <s v="010-6145-0450"/>
    <s v="20대"/>
    <s v="남"/>
    <x v="1"/>
    <s v="블랙"/>
    <n v="1"/>
    <n v="195000"/>
    <n v="195000"/>
    <n v="161000"/>
    <x v="3"/>
    <x v="1"/>
    <d v="2025-06-27T00:00:00"/>
    <x v="10"/>
    <x v="1"/>
    <x v="1"/>
    <x v="17"/>
    <n v="34000"/>
  </r>
  <r>
    <n v="9895"/>
    <s v="이**"/>
    <s v="010-9054-3693"/>
    <s v="40대"/>
    <m/>
    <x v="1"/>
    <s v="그레이"/>
    <n v="1"/>
    <n v="290000"/>
    <n v="290000"/>
    <n v="238000"/>
    <x v="2"/>
    <x v="0"/>
    <d v="2025-06-27T00:00:00"/>
    <x v="4"/>
    <x v="1"/>
    <x v="1"/>
    <x v="17"/>
    <n v="52000"/>
  </r>
  <r>
    <n v="9896"/>
    <s v="안**"/>
    <s v="010-6320-9496"/>
    <s v="20대"/>
    <s v="여"/>
    <x v="3"/>
    <s v="블루"/>
    <n v="1"/>
    <n v="515000"/>
    <n v="515000"/>
    <n v="467000"/>
    <x v="0"/>
    <x v="2"/>
    <d v="2025-06-27T00:00:00"/>
    <x v="0"/>
    <x v="1"/>
    <x v="1"/>
    <x v="17"/>
    <n v="48000"/>
  </r>
  <r>
    <n v="9897"/>
    <s v="최**"/>
    <s v="010-8140-4083"/>
    <s v="30대"/>
    <s v="남"/>
    <x v="0"/>
    <s v="블랙"/>
    <n v="3"/>
    <n v="240000"/>
    <n v="720000"/>
    <n v="221000"/>
    <x v="5"/>
    <x v="1"/>
    <d v="2025-06-27T00:00:00"/>
    <x v="3"/>
    <x v="1"/>
    <x v="1"/>
    <x v="17"/>
    <n v="57000"/>
  </r>
  <r>
    <n v="9898"/>
    <s v="윤**"/>
    <s v="010-9205-1369"/>
    <s v="50대"/>
    <m/>
    <x v="1"/>
    <s v="그레이"/>
    <n v="3"/>
    <n v="245000"/>
    <n v="735000"/>
    <n v="207000"/>
    <x v="2"/>
    <x v="0"/>
    <d v="2025-06-27T00:00:00"/>
    <x v="5"/>
    <x v="1"/>
    <x v="1"/>
    <x v="17"/>
    <n v="114000"/>
  </r>
  <r>
    <n v="9899"/>
    <s v="이**"/>
    <s v="010-6140-6428"/>
    <s v="30대"/>
    <s v="남"/>
    <x v="0"/>
    <s v="블랙"/>
    <n v="2"/>
    <n v="380000"/>
    <n v="760000"/>
    <n v="349000"/>
    <x v="1"/>
    <x v="2"/>
    <d v="2025-06-27T00:00:00"/>
    <x v="2"/>
    <x v="1"/>
    <x v="1"/>
    <x v="17"/>
    <n v="62000"/>
  </r>
  <r>
    <n v="9900"/>
    <s v="서**"/>
    <s v="010-4528-8344"/>
    <s v="20대"/>
    <m/>
    <x v="0"/>
    <s v="화이트"/>
    <n v="1"/>
    <n v="770000"/>
    <n v="770000"/>
    <n v="711000"/>
    <x v="4"/>
    <x v="1"/>
    <d v="2025-06-27T00:00:00"/>
    <x v="7"/>
    <x v="1"/>
    <x v="1"/>
    <x v="17"/>
    <n v="59000"/>
  </r>
  <r>
    <n v="9901"/>
    <s v="황**"/>
    <s v="010-8317-4197"/>
    <s v="30대"/>
    <s v="남"/>
    <x v="0"/>
    <s v="그레이"/>
    <n v="1"/>
    <n v="790000"/>
    <n v="790000"/>
    <n v="725000"/>
    <x v="3"/>
    <x v="1"/>
    <d v="2025-06-27T00:00:00"/>
    <x v="2"/>
    <x v="1"/>
    <x v="1"/>
    <x v="17"/>
    <n v="65000"/>
  </r>
  <r>
    <n v="9902"/>
    <s v="김**"/>
    <s v="010-4964-9653"/>
    <s v="30대"/>
    <s v="여"/>
    <x v="2"/>
    <s v="화이트"/>
    <n v="1"/>
    <n v="960000"/>
    <n v="960000"/>
    <n v="912000"/>
    <x v="7"/>
    <x v="2"/>
    <d v="2025-06-27T00:00:00"/>
    <x v="4"/>
    <x v="1"/>
    <x v="1"/>
    <x v="17"/>
    <n v="48000"/>
  </r>
  <r>
    <n v="9903"/>
    <s v="오**"/>
    <s v="010-8028-2138"/>
    <s v="20대"/>
    <s v="남"/>
    <x v="3"/>
    <s v="블루"/>
    <n v="1"/>
    <n v="1065000"/>
    <n v="1065000"/>
    <n v="988000"/>
    <x v="2"/>
    <x v="0"/>
    <d v="2025-06-27T00:00:00"/>
    <x v="6"/>
    <x v="1"/>
    <x v="1"/>
    <x v="17"/>
    <n v="77000"/>
  </r>
  <r>
    <n v="9904"/>
    <s v="윤**"/>
    <s v="010-7423-9860"/>
    <s v="30대"/>
    <s v="여"/>
    <x v="3"/>
    <s v="화이트"/>
    <n v="1"/>
    <n v="1070000"/>
    <n v="1070000"/>
    <n v="965000"/>
    <x v="1"/>
    <x v="2"/>
    <d v="2025-06-27T00:00:00"/>
    <x v="7"/>
    <x v="1"/>
    <x v="1"/>
    <x v="17"/>
    <n v="105000"/>
  </r>
  <r>
    <n v="9905"/>
    <s v="신**"/>
    <s v="010-5351-5705"/>
    <s v="30대"/>
    <m/>
    <x v="2"/>
    <s v="그레이"/>
    <n v="2"/>
    <n v="615000"/>
    <n v="1230000"/>
    <n v="568000"/>
    <x v="2"/>
    <x v="2"/>
    <d v="2025-06-27T00:00:00"/>
    <x v="10"/>
    <x v="1"/>
    <x v="1"/>
    <x v="17"/>
    <n v="94000"/>
  </r>
  <r>
    <n v="9906"/>
    <s v="송**"/>
    <s v="010-9290-1659"/>
    <s v="20대"/>
    <s v="여"/>
    <x v="0"/>
    <s v="블랙"/>
    <n v="2"/>
    <n v="630000"/>
    <n v="1260000"/>
    <n v="585000"/>
    <x v="6"/>
    <x v="2"/>
    <d v="2025-06-27T00:00:00"/>
    <x v="5"/>
    <x v="1"/>
    <x v="1"/>
    <x v="17"/>
    <n v="90000"/>
  </r>
  <r>
    <n v="9907"/>
    <s v="한**"/>
    <s v="010-6949-4630"/>
    <s v="40대"/>
    <s v="여"/>
    <x v="0"/>
    <s v="블루"/>
    <n v="2"/>
    <n v="640000"/>
    <n v="1280000"/>
    <n v="576000"/>
    <x v="6"/>
    <x v="0"/>
    <d v="2025-06-27T00:00:00"/>
    <x v="5"/>
    <x v="1"/>
    <x v="1"/>
    <x v="17"/>
    <n v="128000"/>
  </r>
  <r>
    <n v="9908"/>
    <s v="한**"/>
    <s v="010-6994-6879"/>
    <s v="20대"/>
    <s v="여"/>
    <x v="0"/>
    <s v="그레이"/>
    <n v="2"/>
    <n v="735000"/>
    <n v="1470000"/>
    <n v="678000"/>
    <x v="1"/>
    <x v="4"/>
    <d v="2025-06-27T00:00:00"/>
    <x v="5"/>
    <x v="1"/>
    <x v="1"/>
    <x v="17"/>
    <n v="114000"/>
  </r>
  <r>
    <n v="9909"/>
    <s v="한**"/>
    <s v="010-7652-9146"/>
    <s v="30대"/>
    <s v="여"/>
    <x v="2"/>
    <s v="블랙"/>
    <n v="2"/>
    <n v="810000"/>
    <n v="1620000"/>
    <n v="747000"/>
    <x v="2"/>
    <x v="1"/>
    <d v="2025-06-27T00:00:00"/>
    <x v="7"/>
    <x v="1"/>
    <x v="1"/>
    <x v="17"/>
    <n v="126000"/>
  </r>
  <r>
    <n v="9910"/>
    <s v="신**"/>
    <s v="010-9023-0869"/>
    <m/>
    <s v="남"/>
    <x v="3"/>
    <s v="블랙"/>
    <n v="1"/>
    <n v="1730000"/>
    <n v="1730000"/>
    <n v="1630000"/>
    <x v="5"/>
    <x v="0"/>
    <d v="2025-06-27T00:00:00"/>
    <x v="4"/>
    <x v="1"/>
    <x v="1"/>
    <x v="17"/>
    <n v="100000"/>
  </r>
  <r>
    <n v="9911"/>
    <s v="윤**"/>
    <s v="010-9684-6678"/>
    <s v="20대"/>
    <m/>
    <x v="3"/>
    <s v="블랙"/>
    <n v="3"/>
    <n v="795000"/>
    <n v="2385000"/>
    <n v="755000"/>
    <x v="6"/>
    <x v="1"/>
    <d v="2025-06-27T00:00:00"/>
    <x v="4"/>
    <x v="1"/>
    <x v="1"/>
    <x v="17"/>
    <n v="120000"/>
  </r>
  <r>
    <n v="9912"/>
    <s v="최**"/>
    <s v="010-9304-2388"/>
    <s v="30대"/>
    <m/>
    <x v="5"/>
    <s v="화이트"/>
    <n v="1"/>
    <n v="2425000"/>
    <n v="2425000"/>
    <n v="2343000"/>
    <x v="4"/>
    <x v="2"/>
    <d v="2025-06-27T00:00:00"/>
    <x v="7"/>
    <x v="1"/>
    <x v="1"/>
    <x v="17"/>
    <n v="82000"/>
  </r>
  <r>
    <n v="9913"/>
    <s v="최**"/>
    <s v="010-6150-4361"/>
    <s v="30대"/>
    <s v="남"/>
    <x v="3"/>
    <s v="블랙"/>
    <n v="2"/>
    <n v="1560000"/>
    <n v="3120000"/>
    <n v="1479000"/>
    <x v="2"/>
    <x v="2"/>
    <d v="2025-06-27T00:00:00"/>
    <x v="12"/>
    <x v="1"/>
    <x v="1"/>
    <x v="17"/>
    <n v="162000"/>
  </r>
  <r>
    <n v="9914"/>
    <s v="임**"/>
    <s v="010-7728-0834"/>
    <s v="10대"/>
    <m/>
    <x v="4"/>
    <s v="블랙"/>
    <n v="3"/>
    <n v="1615000"/>
    <n v="4845000"/>
    <n v="1556000"/>
    <x v="2"/>
    <x v="0"/>
    <d v="2025-06-27T00:00:00"/>
    <x v="0"/>
    <x v="1"/>
    <x v="1"/>
    <x v="17"/>
    <n v="177000"/>
  </r>
  <r>
    <n v="9915"/>
    <s v="이**"/>
    <s v="010-7523-8824"/>
    <s v="50대"/>
    <s v="여"/>
    <x v="1"/>
    <s v="그레이"/>
    <n v="1"/>
    <n v="155000"/>
    <n v="155000"/>
    <n v="127000"/>
    <x v="1"/>
    <x v="4"/>
    <d v="2025-06-28T00:00:00"/>
    <x v="2"/>
    <x v="1"/>
    <x v="1"/>
    <x v="17"/>
    <n v="28000"/>
  </r>
  <r>
    <n v="9916"/>
    <s v="이**"/>
    <s v="010-6595-4107"/>
    <s v="30대"/>
    <s v="남"/>
    <x v="1"/>
    <s v="레드"/>
    <n v="1"/>
    <n v="235000"/>
    <n v="235000"/>
    <n v="192000"/>
    <x v="2"/>
    <x v="2"/>
    <d v="2025-06-28T00:00:00"/>
    <x v="0"/>
    <x v="1"/>
    <x v="1"/>
    <x v="17"/>
    <n v="43000"/>
  </r>
  <r>
    <n v="9917"/>
    <s v="이**"/>
    <s v="010-7587-1431"/>
    <s v="30대"/>
    <m/>
    <x v="0"/>
    <s v="블랙"/>
    <n v="1"/>
    <n v="425000"/>
    <n v="425000"/>
    <n v="387000"/>
    <x v="5"/>
    <x v="4"/>
    <d v="2025-06-28T00:00:00"/>
    <x v="4"/>
    <x v="1"/>
    <x v="1"/>
    <x v="17"/>
    <n v="38000"/>
  </r>
  <r>
    <n v="9918"/>
    <s v="이**"/>
    <s v="010-8415-2987"/>
    <s v="30대"/>
    <s v="남"/>
    <x v="3"/>
    <s v="블루"/>
    <n v="1"/>
    <n v="515000"/>
    <n v="515000"/>
    <n v="475000"/>
    <x v="2"/>
    <x v="4"/>
    <d v="2025-06-28T00:00:00"/>
    <x v="0"/>
    <x v="1"/>
    <x v="1"/>
    <x v="17"/>
    <n v="40000"/>
  </r>
  <r>
    <n v="9919"/>
    <s v="김**"/>
    <s v="010-5877-2173"/>
    <s v="40대"/>
    <s v="남"/>
    <x v="3"/>
    <s v="화이트"/>
    <n v="1"/>
    <n v="555000"/>
    <n v="555000"/>
    <n v="523000"/>
    <x v="5"/>
    <x v="1"/>
    <d v="2025-06-28T00:00:00"/>
    <x v="5"/>
    <x v="1"/>
    <x v="1"/>
    <x v="17"/>
    <n v="32000"/>
  </r>
  <r>
    <n v="9920"/>
    <s v="송**"/>
    <s v="010-6924-8402"/>
    <s v="30대"/>
    <m/>
    <x v="1"/>
    <s v="그레이"/>
    <n v="3"/>
    <n v="190000"/>
    <n v="570000"/>
    <n v="169000"/>
    <x v="2"/>
    <x v="3"/>
    <d v="2025-06-28T00:00:00"/>
    <x v="2"/>
    <x v="1"/>
    <x v="1"/>
    <x v="17"/>
    <n v="63000"/>
  </r>
  <r>
    <n v="9921"/>
    <s v="권**"/>
    <s v="010-4553-0349"/>
    <s v="20대"/>
    <s v="남"/>
    <x v="2"/>
    <s v="그레이"/>
    <n v="1"/>
    <n v="750000"/>
    <n v="750000"/>
    <n v="707000"/>
    <x v="2"/>
    <x v="0"/>
    <d v="2025-06-28T00:00:00"/>
    <x v="7"/>
    <x v="1"/>
    <x v="1"/>
    <x v="17"/>
    <n v="43000"/>
  </r>
  <r>
    <n v="9922"/>
    <s v="안**"/>
    <s v="010-4821-6033"/>
    <s v="30대"/>
    <s v="남"/>
    <x v="0"/>
    <s v="화이트"/>
    <n v="2"/>
    <n v="475000"/>
    <n v="950000"/>
    <n v="451000"/>
    <x v="2"/>
    <x v="0"/>
    <d v="2025-06-28T00:00:00"/>
    <x v="0"/>
    <x v="1"/>
    <x v="1"/>
    <x v="17"/>
    <n v="48000"/>
  </r>
  <r>
    <n v="9923"/>
    <s v="윤**"/>
    <s v="010-6970-7413"/>
    <s v="20대"/>
    <m/>
    <x v="3"/>
    <s v="화이트"/>
    <n v="1"/>
    <n v="1180000"/>
    <n v="1180000"/>
    <n v="1112000"/>
    <x v="0"/>
    <x v="2"/>
    <d v="2025-06-28T00:00:00"/>
    <x v="8"/>
    <x v="1"/>
    <x v="1"/>
    <x v="17"/>
    <n v="68000"/>
  </r>
  <r>
    <n v="9924"/>
    <s v="신**"/>
    <s v="010-5919-3107"/>
    <s v="30대"/>
    <m/>
    <x v="3"/>
    <s v="화이트"/>
    <n v="3"/>
    <n v="480000"/>
    <n v="1440000"/>
    <n v="438000"/>
    <x v="4"/>
    <x v="3"/>
    <d v="2025-06-28T00:00:00"/>
    <x v="8"/>
    <x v="1"/>
    <x v="1"/>
    <x v="17"/>
    <n v="126000"/>
  </r>
  <r>
    <n v="9925"/>
    <s v="박**"/>
    <s v="010-7406-6104"/>
    <s v="60대"/>
    <m/>
    <x v="3"/>
    <s v="블랙"/>
    <n v="1"/>
    <n v="1490000"/>
    <n v="1490000"/>
    <n v="1341000"/>
    <x v="6"/>
    <x v="3"/>
    <d v="2025-06-28T00:00:00"/>
    <x v="2"/>
    <x v="1"/>
    <x v="1"/>
    <x v="17"/>
    <n v="149000"/>
  </r>
  <r>
    <n v="9926"/>
    <s v="한**"/>
    <s v="010-8267-4210"/>
    <s v="30대"/>
    <s v="남"/>
    <x v="3"/>
    <s v="그레이"/>
    <n v="1"/>
    <n v="1495000"/>
    <n v="1495000"/>
    <n v="1359000"/>
    <x v="0"/>
    <x v="2"/>
    <d v="2025-06-28T00:00:00"/>
    <x v="2"/>
    <x v="1"/>
    <x v="1"/>
    <x v="17"/>
    <n v="136000"/>
  </r>
  <r>
    <n v="9927"/>
    <s v="황**"/>
    <s v="010-9133-5111"/>
    <s v="30대"/>
    <m/>
    <x v="3"/>
    <s v="블랙"/>
    <n v="2"/>
    <n v="795000"/>
    <n v="1590000"/>
    <n v="745000"/>
    <x v="2"/>
    <x v="2"/>
    <d v="2025-06-28T00:00:00"/>
    <x v="0"/>
    <x v="1"/>
    <x v="1"/>
    <x v="17"/>
    <n v="100000"/>
  </r>
  <r>
    <n v="9928"/>
    <s v="신**"/>
    <s v="010-7217-2087"/>
    <s v="10대"/>
    <s v="남"/>
    <x v="2"/>
    <s v="블랙"/>
    <n v="3"/>
    <n v="635000"/>
    <n v="1905000"/>
    <n v="585000"/>
    <x v="3"/>
    <x v="0"/>
    <d v="2025-06-28T00:00:00"/>
    <x v="12"/>
    <x v="1"/>
    <x v="1"/>
    <x v="17"/>
    <n v="150000"/>
  </r>
  <r>
    <n v="9929"/>
    <s v="한**"/>
    <s v="010-6965-0743"/>
    <s v="30대"/>
    <s v="남"/>
    <x v="0"/>
    <s v="화이트"/>
    <n v="3"/>
    <n v="645000"/>
    <n v="1935000"/>
    <n v="593000"/>
    <x v="1"/>
    <x v="0"/>
    <d v="2025-06-28T00:00:00"/>
    <x v="7"/>
    <x v="1"/>
    <x v="1"/>
    <x v="17"/>
    <n v="156000"/>
  </r>
  <r>
    <n v="9930"/>
    <s v="윤**"/>
    <s v="010-8508-5057"/>
    <s v="30대"/>
    <m/>
    <x v="3"/>
    <s v="레드"/>
    <n v="3"/>
    <n v="760000"/>
    <n v="2280000"/>
    <n v="688000"/>
    <x v="2"/>
    <x v="2"/>
    <d v="2025-06-28T00:00:00"/>
    <x v="2"/>
    <x v="1"/>
    <x v="1"/>
    <x v="17"/>
    <n v="216000"/>
  </r>
  <r>
    <n v="9931"/>
    <s v="이**"/>
    <s v="010-8729-1690"/>
    <s v="10대"/>
    <s v="남"/>
    <x v="2"/>
    <s v="그레이"/>
    <n v="3"/>
    <n v="845000"/>
    <n v="2535000"/>
    <n v="794000"/>
    <x v="2"/>
    <x v="4"/>
    <d v="2025-06-28T00:00:00"/>
    <x v="0"/>
    <x v="1"/>
    <x v="1"/>
    <x v="17"/>
    <n v="153000"/>
  </r>
  <r>
    <n v="9932"/>
    <s v="김**"/>
    <s v="010-5928-2645"/>
    <s v="40대"/>
    <s v="여"/>
    <x v="3"/>
    <s v="그레이"/>
    <n v="2"/>
    <n v="1365000"/>
    <n v="2730000"/>
    <n v="1249000"/>
    <x v="0"/>
    <x v="2"/>
    <d v="2025-06-28T00:00:00"/>
    <x v="2"/>
    <x v="1"/>
    <x v="1"/>
    <x v="17"/>
    <n v="232000"/>
  </r>
  <r>
    <n v="9933"/>
    <s v="권**"/>
    <s v="010-6401-0298"/>
    <s v="20대"/>
    <m/>
    <x v="3"/>
    <s v="그레이"/>
    <n v="2"/>
    <n v="1550000"/>
    <n v="3100000"/>
    <n v="1453000"/>
    <x v="2"/>
    <x v="3"/>
    <d v="2025-06-28T00:00:00"/>
    <x v="6"/>
    <x v="1"/>
    <x v="1"/>
    <x v="17"/>
    <n v="194000"/>
  </r>
  <r>
    <n v="9934"/>
    <s v="박**"/>
    <s v="010-5022-7879"/>
    <s v="20대"/>
    <s v="남"/>
    <x v="3"/>
    <s v="레드"/>
    <n v="3"/>
    <n v="1100000"/>
    <n v="3300000"/>
    <n v="1043000"/>
    <x v="6"/>
    <x v="4"/>
    <d v="2025-06-28T00:00:00"/>
    <x v="12"/>
    <x v="1"/>
    <x v="1"/>
    <x v="17"/>
    <n v="171000"/>
  </r>
  <r>
    <n v="9935"/>
    <s v="장**"/>
    <s v="010-7043-1913"/>
    <s v="20대"/>
    <m/>
    <x v="2"/>
    <s v="블랙"/>
    <n v="3"/>
    <n v="1100000"/>
    <n v="3300000"/>
    <n v="1059000"/>
    <x v="0"/>
    <x v="3"/>
    <d v="2025-06-28T00:00:00"/>
    <x v="8"/>
    <x v="1"/>
    <x v="1"/>
    <x v="17"/>
    <n v="123000"/>
  </r>
  <r>
    <n v="9936"/>
    <s v="김**"/>
    <s v="010-6282-7062"/>
    <s v="30대"/>
    <s v="남"/>
    <x v="3"/>
    <s v="블랙"/>
    <n v="3"/>
    <n v="1715000"/>
    <n v="5145000"/>
    <n v="1621000"/>
    <x v="2"/>
    <x v="0"/>
    <d v="2025-06-28T00:00:00"/>
    <x v="6"/>
    <x v="1"/>
    <x v="1"/>
    <x v="17"/>
    <n v="282000"/>
  </r>
  <r>
    <n v="9937"/>
    <s v="최**"/>
    <s v="010-6802-8727"/>
    <s v="30대"/>
    <s v="남"/>
    <x v="3"/>
    <s v="블랙"/>
    <n v="3"/>
    <n v="1730000"/>
    <n v="5190000"/>
    <n v="1641000"/>
    <x v="3"/>
    <x v="2"/>
    <d v="2025-06-28T00:00:00"/>
    <x v="3"/>
    <x v="1"/>
    <x v="1"/>
    <x v="17"/>
    <n v="267000"/>
  </r>
  <r>
    <n v="9938"/>
    <s v="오**"/>
    <s v="010-9487-0644"/>
    <s v="20대"/>
    <s v="남"/>
    <x v="3"/>
    <s v="레드"/>
    <n v="3"/>
    <n v="1750000"/>
    <n v="5250000"/>
    <n v="1649000"/>
    <x v="1"/>
    <x v="1"/>
    <d v="2025-06-28T00:00:00"/>
    <x v="2"/>
    <x v="1"/>
    <x v="1"/>
    <x v="17"/>
    <n v="303000"/>
  </r>
  <r>
    <n v="9939"/>
    <s v="김**"/>
    <s v="010-7359-7156"/>
    <s v="50대"/>
    <s v="여"/>
    <x v="1"/>
    <s v="그레이"/>
    <n v="2"/>
    <n v="185000"/>
    <n v="370000"/>
    <n v="153000"/>
    <x v="0"/>
    <x v="1"/>
    <d v="2025-06-29T00:00:00"/>
    <x v="2"/>
    <x v="1"/>
    <x v="1"/>
    <x v="17"/>
    <n v="64000"/>
  </r>
  <r>
    <n v="9940"/>
    <s v="서**"/>
    <s v="010-9508-0069"/>
    <s v="20대"/>
    <m/>
    <x v="0"/>
    <s v="블루"/>
    <n v="2"/>
    <n v="205000"/>
    <n v="410000"/>
    <n v="189000"/>
    <x v="1"/>
    <x v="2"/>
    <d v="2025-06-29T00:00:00"/>
    <x v="2"/>
    <x v="1"/>
    <x v="1"/>
    <x v="17"/>
    <n v="32000"/>
  </r>
  <r>
    <n v="9941"/>
    <s v="김**"/>
    <s v="010-4305-7203"/>
    <s v="20대"/>
    <m/>
    <x v="3"/>
    <s v="화이트"/>
    <n v="1"/>
    <n v="485000"/>
    <n v="485000"/>
    <n v="453000"/>
    <x v="2"/>
    <x v="0"/>
    <d v="2025-06-29T00:00:00"/>
    <x v="9"/>
    <x v="1"/>
    <x v="1"/>
    <x v="17"/>
    <n v="32000"/>
  </r>
  <r>
    <n v="9942"/>
    <s v="권**"/>
    <s v="010-4605-3653"/>
    <s v="60대"/>
    <s v="여"/>
    <x v="0"/>
    <s v="화이트"/>
    <n v="1"/>
    <n v="610000"/>
    <n v="610000"/>
    <n v="567000"/>
    <x v="3"/>
    <x v="3"/>
    <d v="2025-06-29T00:00:00"/>
    <x v="6"/>
    <x v="1"/>
    <x v="1"/>
    <x v="17"/>
    <n v="43000"/>
  </r>
  <r>
    <n v="9943"/>
    <s v="최**"/>
    <s v="010-8708-2129"/>
    <s v="20대"/>
    <m/>
    <x v="3"/>
    <s v="레드"/>
    <n v="1"/>
    <n v="640000"/>
    <n v="640000"/>
    <n v="580000"/>
    <x v="0"/>
    <x v="2"/>
    <d v="2025-06-29T00:00:00"/>
    <x v="8"/>
    <x v="1"/>
    <x v="1"/>
    <x v="17"/>
    <n v="60000"/>
  </r>
  <r>
    <n v="9944"/>
    <s v="최**"/>
    <s v="010-4424-7220"/>
    <s v="50대"/>
    <s v="남"/>
    <x v="1"/>
    <s v="블랙"/>
    <n v="3"/>
    <n v="265000"/>
    <n v="795000"/>
    <n v="236000"/>
    <x v="0"/>
    <x v="4"/>
    <d v="2025-06-29T00:00:00"/>
    <x v="0"/>
    <x v="1"/>
    <x v="1"/>
    <x v="17"/>
    <n v="87000"/>
  </r>
  <r>
    <n v="9945"/>
    <s v="오**"/>
    <s v="010-8791-2603"/>
    <m/>
    <s v="여"/>
    <x v="1"/>
    <s v="블랙"/>
    <n v="3"/>
    <n v="270000"/>
    <n v="810000"/>
    <n v="236000"/>
    <x v="5"/>
    <x v="2"/>
    <d v="2025-06-29T00:00:00"/>
    <x v="2"/>
    <x v="1"/>
    <x v="1"/>
    <x v="17"/>
    <n v="102000"/>
  </r>
  <r>
    <n v="9946"/>
    <s v="조**"/>
    <s v="010-7887-9783"/>
    <m/>
    <m/>
    <x v="2"/>
    <s v="블랙"/>
    <n v="1"/>
    <n v="825000"/>
    <n v="825000"/>
    <n v="764000"/>
    <x v="1"/>
    <x v="1"/>
    <d v="2025-06-29T00:00:00"/>
    <x v="4"/>
    <x v="1"/>
    <x v="1"/>
    <x v="17"/>
    <n v="61000"/>
  </r>
  <r>
    <n v="9947"/>
    <s v="최**"/>
    <s v="010-7455-2412"/>
    <s v="30대"/>
    <m/>
    <x v="3"/>
    <s v="레드"/>
    <n v="1"/>
    <n v="1395000"/>
    <n v="1395000"/>
    <n v="1315000"/>
    <x v="2"/>
    <x v="2"/>
    <d v="2025-06-29T00:00:00"/>
    <x v="2"/>
    <x v="1"/>
    <x v="1"/>
    <x v="17"/>
    <n v="80000"/>
  </r>
  <r>
    <n v="9948"/>
    <s v="이**"/>
    <s v="010-6441-1131"/>
    <s v="30대"/>
    <m/>
    <x v="0"/>
    <s v="블루"/>
    <n v="3"/>
    <n v="680000"/>
    <n v="2040000"/>
    <n v="645000"/>
    <x v="3"/>
    <x v="3"/>
    <d v="2025-06-29T00:00:00"/>
    <x v="8"/>
    <x v="1"/>
    <x v="1"/>
    <x v="17"/>
    <n v="105000"/>
  </r>
  <r>
    <n v="9949"/>
    <s v="안**"/>
    <s v="010-8886-0575"/>
    <s v="20대"/>
    <s v="남"/>
    <x v="0"/>
    <s v="화이트"/>
    <n v="3"/>
    <n v="730000"/>
    <n v="2190000"/>
    <n v="657000"/>
    <x v="2"/>
    <x v="1"/>
    <d v="2025-06-29T00:00:00"/>
    <x v="1"/>
    <x v="1"/>
    <x v="1"/>
    <x v="17"/>
    <n v="219000"/>
  </r>
  <r>
    <n v="9950"/>
    <s v="김**"/>
    <s v="010-8762-0095"/>
    <s v="20대"/>
    <m/>
    <x v="3"/>
    <s v="블루"/>
    <n v="2"/>
    <n v="1335000"/>
    <n v="2670000"/>
    <n v="1219000"/>
    <x v="3"/>
    <x v="3"/>
    <d v="2025-06-29T00:00:00"/>
    <x v="5"/>
    <x v="1"/>
    <x v="1"/>
    <x v="17"/>
    <n v="232000"/>
  </r>
  <r>
    <n v="9951"/>
    <s v="안**"/>
    <s v="010-4274-6314"/>
    <m/>
    <m/>
    <x v="3"/>
    <s v="레드"/>
    <n v="2"/>
    <n v="1720000"/>
    <n v="3440000"/>
    <n v="1600000"/>
    <x v="6"/>
    <x v="0"/>
    <d v="2025-06-29T00:00:00"/>
    <x v="0"/>
    <x v="1"/>
    <x v="1"/>
    <x v="17"/>
    <n v="240000"/>
  </r>
  <r>
    <n v="9952"/>
    <s v="임**"/>
    <s v="010-6073-5614"/>
    <s v="30대"/>
    <m/>
    <x v="2"/>
    <s v="화이트"/>
    <n v="3"/>
    <n v="1155000"/>
    <n v="3465000"/>
    <n v="1108000"/>
    <x v="1"/>
    <x v="2"/>
    <d v="2025-06-29T00:00:00"/>
    <x v="0"/>
    <x v="1"/>
    <x v="1"/>
    <x v="17"/>
    <n v="141000"/>
  </r>
  <r>
    <n v="9953"/>
    <s v="박**"/>
    <s v="010-8410-1252"/>
    <s v="20대"/>
    <s v="여"/>
    <x v="2"/>
    <s v="화이트"/>
    <n v="3"/>
    <n v="1345000"/>
    <n v="4035000"/>
    <n v="1250000"/>
    <x v="2"/>
    <x v="3"/>
    <d v="2025-06-29T00:00:00"/>
    <x v="1"/>
    <x v="1"/>
    <x v="1"/>
    <x v="17"/>
    <n v="285000"/>
  </r>
  <r>
    <n v="9954"/>
    <s v="서**"/>
    <s v="010-3097-6170"/>
    <s v="40대"/>
    <s v="남"/>
    <x v="2"/>
    <s v="그레이"/>
    <n v="3"/>
    <n v="1435000"/>
    <n v="4305000"/>
    <n v="1368000"/>
    <x v="2"/>
    <x v="3"/>
    <d v="2025-06-29T00:00:00"/>
    <x v="4"/>
    <x v="1"/>
    <x v="1"/>
    <x v="17"/>
    <n v="201000"/>
  </r>
  <r>
    <n v="9955"/>
    <s v="권**"/>
    <s v="010-8669-3060"/>
    <s v="30대"/>
    <s v="여"/>
    <x v="1"/>
    <s v="화이트"/>
    <n v="2"/>
    <n v="155000"/>
    <n v="310000"/>
    <n v="133000"/>
    <x v="3"/>
    <x v="3"/>
    <d v="2025-06-30T00:00:00"/>
    <x v="2"/>
    <x v="1"/>
    <x v="1"/>
    <x v="17"/>
    <n v="44000"/>
  </r>
  <r>
    <n v="9956"/>
    <s v="윤**"/>
    <s v="010-6907-8419"/>
    <s v="40대"/>
    <s v="여"/>
    <x v="0"/>
    <s v="블랙"/>
    <n v="1"/>
    <n v="420000"/>
    <n v="420000"/>
    <n v="380000"/>
    <x v="1"/>
    <x v="1"/>
    <d v="2025-06-30T00:00:00"/>
    <x v="11"/>
    <x v="1"/>
    <x v="1"/>
    <x v="17"/>
    <n v="40000"/>
  </r>
  <r>
    <n v="9957"/>
    <s v="송**"/>
    <s v="010-6986-7840"/>
    <s v="20대"/>
    <m/>
    <x v="1"/>
    <s v="블랙"/>
    <n v="3"/>
    <n v="190000"/>
    <n v="570000"/>
    <n v="156000"/>
    <x v="2"/>
    <x v="1"/>
    <d v="2025-06-30T00:00:00"/>
    <x v="6"/>
    <x v="1"/>
    <x v="1"/>
    <x v="17"/>
    <n v="102000"/>
  </r>
  <r>
    <n v="9958"/>
    <s v="송**"/>
    <s v="010-7157-4471"/>
    <s v="50대"/>
    <s v="남"/>
    <x v="1"/>
    <s v="화이트"/>
    <n v="3"/>
    <n v="205000"/>
    <n v="615000"/>
    <n v="175000"/>
    <x v="2"/>
    <x v="2"/>
    <d v="2025-06-30T00:00:00"/>
    <x v="2"/>
    <x v="1"/>
    <x v="1"/>
    <x v="17"/>
    <n v="90000"/>
  </r>
  <r>
    <n v="9959"/>
    <s v="최**"/>
    <s v="010-5021-9018"/>
    <s v="10대"/>
    <s v="여"/>
    <x v="2"/>
    <s v="화이트"/>
    <n v="1"/>
    <n v="755000"/>
    <n v="755000"/>
    <n v="722000"/>
    <x v="2"/>
    <x v="1"/>
    <d v="2025-06-30T00:00:00"/>
    <x v="7"/>
    <x v="1"/>
    <x v="1"/>
    <x v="17"/>
    <n v="33000"/>
  </r>
  <r>
    <n v="9960"/>
    <s v="한**"/>
    <s v="010-6727-5164"/>
    <m/>
    <m/>
    <x v="3"/>
    <s v="화이트"/>
    <n v="1"/>
    <n v="780000"/>
    <n v="780000"/>
    <n v="702000"/>
    <x v="7"/>
    <x v="1"/>
    <d v="2025-06-30T00:00:00"/>
    <x v="4"/>
    <x v="1"/>
    <x v="1"/>
    <x v="17"/>
    <n v="78000"/>
  </r>
  <r>
    <n v="9961"/>
    <s v="최**"/>
    <s v="010-4592-2086"/>
    <s v="20대"/>
    <s v="남"/>
    <x v="0"/>
    <s v="그레이"/>
    <n v="3"/>
    <n v="300000"/>
    <n v="900000"/>
    <n v="283000"/>
    <x v="5"/>
    <x v="0"/>
    <d v="2025-06-30T00:00:00"/>
    <x v="6"/>
    <x v="1"/>
    <x v="1"/>
    <x v="17"/>
    <n v="51000"/>
  </r>
  <r>
    <n v="9962"/>
    <s v="김**"/>
    <s v="010-5167-4251"/>
    <s v="20대"/>
    <s v="여"/>
    <x v="0"/>
    <s v="화이트"/>
    <n v="2"/>
    <n v="630000"/>
    <n v="1260000"/>
    <n v="584000"/>
    <x v="0"/>
    <x v="2"/>
    <d v="2025-06-30T00:00:00"/>
    <x v="4"/>
    <x v="1"/>
    <x v="1"/>
    <x v="17"/>
    <n v="92000"/>
  </r>
  <r>
    <n v="9963"/>
    <s v="이**"/>
    <s v="010-7633-6016"/>
    <s v="30대"/>
    <m/>
    <x v="0"/>
    <s v="블랙"/>
    <n v="3"/>
    <n v="430000"/>
    <n v="1290000"/>
    <n v="395000"/>
    <x v="1"/>
    <x v="1"/>
    <d v="2025-06-30T00:00:00"/>
    <x v="2"/>
    <x v="1"/>
    <x v="1"/>
    <x v="17"/>
    <n v="105000"/>
  </r>
  <r>
    <n v="9964"/>
    <s v="신**"/>
    <s v="010-9843-1813"/>
    <s v="20대"/>
    <s v="남"/>
    <x v="0"/>
    <s v="블루"/>
    <n v="2"/>
    <n v="755000"/>
    <n v="1510000"/>
    <n v="703000"/>
    <x v="2"/>
    <x v="1"/>
    <d v="2025-06-30T00:00:00"/>
    <x v="1"/>
    <x v="1"/>
    <x v="1"/>
    <x v="17"/>
    <n v="104000"/>
  </r>
  <r>
    <n v="9965"/>
    <s v="장**"/>
    <s v="010-7852-9958"/>
    <s v="20대"/>
    <s v="여"/>
    <x v="4"/>
    <s v="화이트"/>
    <n v="2"/>
    <n v="865000"/>
    <n v="1730000"/>
    <n v="840000"/>
    <x v="5"/>
    <x v="0"/>
    <d v="2025-06-30T00:00:00"/>
    <x v="8"/>
    <x v="1"/>
    <x v="1"/>
    <x v="17"/>
    <n v="50000"/>
  </r>
  <r>
    <n v="9966"/>
    <s v="신**"/>
    <s v="010-4779-6558"/>
    <s v="30대"/>
    <s v="남"/>
    <x v="3"/>
    <s v="그레이"/>
    <n v="2"/>
    <n v="980000"/>
    <n v="1960000"/>
    <n v="911000"/>
    <x v="1"/>
    <x v="1"/>
    <d v="2025-06-30T00:00:00"/>
    <x v="0"/>
    <x v="1"/>
    <x v="1"/>
    <x v="17"/>
    <n v="138000"/>
  </r>
  <r>
    <n v="9967"/>
    <s v="강**"/>
    <s v="010-7801-7754"/>
    <s v="40대"/>
    <m/>
    <x v="2"/>
    <s v="블랙"/>
    <n v="3"/>
    <n v="660000"/>
    <n v="1980000"/>
    <n v="626000"/>
    <x v="6"/>
    <x v="3"/>
    <d v="2025-06-30T00:00:00"/>
    <x v="12"/>
    <x v="1"/>
    <x v="1"/>
    <x v="17"/>
    <n v="102000"/>
  </r>
  <r>
    <n v="9968"/>
    <s v="한**"/>
    <s v="010-4009-7047"/>
    <m/>
    <m/>
    <x v="0"/>
    <s v="그레이"/>
    <n v="3"/>
    <n v="695000"/>
    <n v="2085000"/>
    <n v="640000"/>
    <x v="4"/>
    <x v="0"/>
    <d v="2025-06-30T00:00:00"/>
    <x v="2"/>
    <x v="1"/>
    <x v="1"/>
    <x v="17"/>
    <n v="165000"/>
  </r>
  <r>
    <n v="9969"/>
    <s v="최**"/>
    <s v="010-7122-7057"/>
    <s v="20대"/>
    <m/>
    <x v="2"/>
    <s v="화이트"/>
    <n v="3"/>
    <n v="700000"/>
    <n v="2100000"/>
    <n v="663000"/>
    <x v="4"/>
    <x v="3"/>
    <d v="2025-06-30T00:00:00"/>
    <x v="6"/>
    <x v="1"/>
    <x v="1"/>
    <x v="17"/>
    <n v="111000"/>
  </r>
  <r>
    <n v="9970"/>
    <s v="김**"/>
    <s v="010-7764-1914"/>
    <m/>
    <s v="남"/>
    <x v="3"/>
    <s v="블랙"/>
    <n v="3"/>
    <n v="710000"/>
    <n v="2130000"/>
    <n v="644000"/>
    <x v="2"/>
    <x v="1"/>
    <d v="2025-06-30T00:00:00"/>
    <x v="0"/>
    <x v="1"/>
    <x v="1"/>
    <x v="17"/>
    <n v="198000"/>
  </r>
  <r>
    <n v="9971"/>
    <s v="김**"/>
    <s v="010-6772-8857"/>
    <s v="10대"/>
    <s v="남"/>
    <x v="5"/>
    <s v="블랙"/>
    <n v="1"/>
    <n v="2240000"/>
    <n v="2240000"/>
    <n v="2160000"/>
    <x v="1"/>
    <x v="1"/>
    <d v="2025-06-30T00:00:00"/>
    <x v="4"/>
    <x v="1"/>
    <x v="1"/>
    <x v="17"/>
    <n v="80000"/>
  </r>
  <r>
    <n v="9972"/>
    <s v="박**"/>
    <s v="010-4941-5353"/>
    <s v="40대"/>
    <s v="남"/>
    <x v="2"/>
    <s v="화이트"/>
    <n v="2"/>
    <n v="1290000"/>
    <n v="2580000"/>
    <n v="1222000"/>
    <x v="6"/>
    <x v="2"/>
    <d v="2025-06-30T00:00:00"/>
    <x v="2"/>
    <x v="1"/>
    <x v="1"/>
    <x v="17"/>
    <n v="136000"/>
  </r>
  <r>
    <n v="9973"/>
    <s v="김**"/>
    <s v="010-5017-7049"/>
    <s v="30대"/>
    <m/>
    <x v="3"/>
    <s v="화이트"/>
    <n v="2"/>
    <n v="1445000"/>
    <n v="2890000"/>
    <n v="1307000"/>
    <x v="6"/>
    <x v="1"/>
    <d v="2025-06-30T00:00:00"/>
    <x v="4"/>
    <x v="1"/>
    <x v="1"/>
    <x v="17"/>
    <n v="276000"/>
  </r>
  <r>
    <n v="9974"/>
    <s v="최**"/>
    <s v="010-7257-4093"/>
    <s v="50대"/>
    <s v="남"/>
    <x v="5"/>
    <s v="블랙"/>
    <n v="2"/>
    <n v="1500000"/>
    <n v="3000000"/>
    <n v="1398000"/>
    <x v="5"/>
    <x v="3"/>
    <d v="2025-06-30T00:00:00"/>
    <x v="0"/>
    <x v="1"/>
    <x v="1"/>
    <x v="17"/>
    <n v="204000"/>
  </r>
  <r>
    <n v="9975"/>
    <s v="이**"/>
    <s v="010-8452-3786"/>
    <s v="40대"/>
    <m/>
    <x v="2"/>
    <s v="그레이"/>
    <n v="3"/>
    <n v="1075000"/>
    <n v="3225000"/>
    <n v="1035000"/>
    <x v="2"/>
    <x v="1"/>
    <d v="2025-06-30T00:00:00"/>
    <x v="3"/>
    <x v="1"/>
    <x v="1"/>
    <x v="17"/>
    <n v="120000"/>
  </r>
  <r>
    <n v="9976"/>
    <s v="이**"/>
    <s v="010-8305-9764"/>
    <s v="50대"/>
    <m/>
    <x v="2"/>
    <s v="화이트"/>
    <n v="3"/>
    <n v="1095000"/>
    <n v="3285000"/>
    <n v="1058000"/>
    <x v="0"/>
    <x v="0"/>
    <d v="2025-06-30T00:00:00"/>
    <x v="11"/>
    <x v="1"/>
    <x v="1"/>
    <x v="17"/>
    <n v="111000"/>
  </r>
  <r>
    <n v="9977"/>
    <s v="장**"/>
    <s v="010-5930-1326"/>
    <s v="60대"/>
    <s v="여"/>
    <x v="3"/>
    <s v="화이트"/>
    <n v="3"/>
    <n v="1190000"/>
    <n v="3570000"/>
    <n v="1121000"/>
    <x v="2"/>
    <x v="4"/>
    <d v="2025-06-30T00:00:00"/>
    <x v="6"/>
    <x v="1"/>
    <x v="1"/>
    <x v="17"/>
    <n v="207000"/>
  </r>
  <r>
    <n v="9978"/>
    <s v="윤**"/>
    <s v="010-4026-3624"/>
    <s v="20대"/>
    <s v="남"/>
    <x v="5"/>
    <s v="화이트"/>
    <n v="2"/>
    <n v="2730000"/>
    <n v="5460000"/>
    <n v="2534000"/>
    <x v="2"/>
    <x v="2"/>
    <d v="2025-06-30T00:00:00"/>
    <x v="2"/>
    <x v="1"/>
    <x v="1"/>
    <x v="17"/>
    <n v="39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9D562-AFCE-4B41-B611-4ABE0E868E01}" name="피벗-슬라이서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5:A7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5"/>
  </rowFields>
  <rowItems count="2">
    <i>
      <x/>
    </i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DE3C81-26FE-4942-8C2A-5E625774B62E}" name="피벗-상위20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F78:I97" firstHeaderRow="1" firstDataRow="2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>
      <items count="6">
        <item x="2"/>
        <item x="1"/>
        <item x="0"/>
        <item x="4"/>
        <item x="3"/>
        <item t="default"/>
      </items>
    </pivotField>
    <pivotField numFmtId="176" showAll="0"/>
    <pivotField axis="axisCol" showAll="0" measureFilter="1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1">
    <field x="14"/>
  </colFields>
  <colItems count="3">
    <i>
      <x/>
    </i>
    <i>
      <x v="6"/>
    </i>
    <i t="grand">
      <x/>
    </i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filters count="1">
    <filter fld="14" type="percent" evalOrder="-1" id="1" iMeasureFld="0">
      <autoFilter ref="A1">
        <filterColumn colId="0">
          <top10 percent="1" val="20" filterVal="2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B5B382-535C-4A35-BCA0-50D373AF237D}" name="피벗-고객만족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A63:B67" firstHeaderRow="1" firstDataRow="1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axis="axisRow" showAll="0">
      <items count="6">
        <item x="2"/>
        <item x="1"/>
        <item x="0"/>
        <item x="4"/>
        <item h="1" x="3"/>
        <item t="default"/>
      </items>
    </pivotField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2"/>
  </rowFields>
  <rowItems count="4">
    <i>
      <x/>
    </i>
    <i>
      <x v="1"/>
    </i>
    <i>
      <x v="2"/>
    </i>
    <i>
      <x v="3"/>
    </i>
  </rowItems>
  <colItems count="1">
    <i/>
  </colItems>
  <dataFields count="1">
    <dataField name="개수 : 번호" fld="0" subtotal="count" baseField="0" baseItem="0"/>
  </dataFields>
  <chartFormats count="5">
    <chartFormat chart="2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7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23" format="8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23" format="9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23" format="10">
      <pivotArea type="data" outline="0" fieldPosition="0">
        <references count="2">
          <reference field="4294967294" count="1" selected="0">
            <x v="0"/>
          </reference>
          <reference field="1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AC7B79-3D82-4B8A-A382-B5AE9E705875}" name="피벗-매출이익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20:B21" firstHeaderRow="0" firstDataRow="1" firstDataCol="0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numFmtId="41" showAll="0"/>
    <pivotField showAll="0">
      <items count="5">
        <item x="2"/>
        <item x="3"/>
        <item x="1"/>
        <item x="0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dataFields count="2">
    <dataField name="합계 : 판매가" fld="9" baseField="0" baseItem="0" numFmtId="41"/>
    <dataField name="합계 : 매출이익" fld="18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43B1D-E1F6-49A2-B66A-10531F7559FB}" name="피벗-결제방법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10">
  <location ref="A29:D48" firstHeaderRow="1" firstDataRow="2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h="1" x="7"/>
        <item h="1"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axis="axisCol" showAll="0" defaultSubtotal="0">
      <items count="4">
        <item n="카드" x="2"/>
        <item n="페이" x="3"/>
        <item h="1" x="1"/>
        <item h="1" x="0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1">
    <field x="19"/>
  </colFields>
  <colItems count="3">
    <i>
      <x/>
    </i>
    <i>
      <x v="1"/>
    </i>
    <i t="grand">
      <x/>
    </i>
  </colItems>
  <dataFields count="1">
    <dataField name="개수 : 번호" fld="0" subtotal="count" baseField="0" baseItem="0"/>
  </dataFields>
  <chartFormats count="8"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7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8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8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9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9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2030FF-2A17-44EC-8908-39BBF0E0D1CD}" name="피벗-제품매출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3">
  <location ref="J63:K69" firstHeaderRow="1" firstDataRow="1" firstDataCol="1"/>
  <pivotFields count="20">
    <pivotField showAll="0"/>
    <pivotField showAll="0"/>
    <pivotField showAll="0"/>
    <pivotField showAll="0"/>
    <pivotField showAll="0"/>
    <pivotField axis="axisRow" showAll="0">
      <items count="7">
        <item x="4"/>
        <item x="0"/>
        <item x="3"/>
        <item x="1"/>
        <item x="5"/>
        <item x="2"/>
        <item t="default"/>
      </items>
    </pivotField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0C5442-71EE-4270-961F-286F2FE9AFF5}" name="피벗-월매출" cacheId="11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A79:B97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>
      <items count="6">
        <item x="2"/>
        <item x="1"/>
        <item x="0"/>
        <item x="4"/>
        <item x="3"/>
        <item t="default"/>
      </items>
    </pivotField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Items count="1">
    <i/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61A3FDEB-4E2D-4352-AA37-86BCFF7F9DCE}" sourceName="지점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  <pivotTable tabId="2" name="피벗-월매출"/>
    <pivotTable tabId="2" name="피벗-상위20"/>
  </pivotTables>
  <data>
    <tabular pivotCacheId="26059638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도" xr10:uid="{287D3CF1-D7A2-48DC-BB06-C44428FFD8FF}" sourceName="연도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  <pivotTable tabId="2" name="피벗-월매출"/>
    <pivotTable tabId="2" name="피벗-상위20"/>
  </pivotTables>
  <data>
    <tabular pivotCacheId="26059638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5C02B3D2-04E8-4236-B171-B48C13308309}" sourceName="분기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  <pivotTable tabId="2" name="피벗-월매출"/>
    <pivotTable tabId="2" name="피벗-상위20"/>
  </pivotTables>
  <data>
    <tabular pivotCacheId="26059638">
      <items count="4">
        <i x="0" s="1"/>
        <i x="1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4BE95589-4645-4EC5-BFAF-C9827C7A63B8}" cache="슬라이서_지점" caption="지점" rowHeight="273050"/>
  <slicer name="연도" xr10:uid="{19C976C4-DCDF-4E97-AB6A-77673961D854}" cache="슬라이서_연도" caption="연도" columnCount="2" rowHeight="273050"/>
  <slicer name="분기" xr10:uid="{9D10FF72-7F8E-45AA-988B-8DA4D4406F41}" cache="슬라이서_분기" caption="분기" columnCount="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A5A2B04-55AB-40A2-88EB-6A4A6734EBE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zoomScale="80" zoomScaleNormal="8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 x14ac:dyDescent="0.3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 x14ac:dyDescent="0.3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 x14ac:dyDescent="0.3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 x14ac:dyDescent="0.3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 x14ac:dyDescent="0.3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 x14ac:dyDescent="0.3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 x14ac:dyDescent="0.3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 x14ac:dyDescent="0.3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 x14ac:dyDescent="0.3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 x14ac:dyDescent="0.3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 x14ac:dyDescent="0.3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 x14ac:dyDescent="0.3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 x14ac:dyDescent="0.3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 x14ac:dyDescent="0.3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 x14ac:dyDescent="0.3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 x14ac:dyDescent="0.3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 x14ac:dyDescent="0.3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 x14ac:dyDescent="0.3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 x14ac:dyDescent="0.3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 x14ac:dyDescent="0.3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 x14ac:dyDescent="0.3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 x14ac:dyDescent="0.3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 x14ac:dyDescent="0.3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 x14ac:dyDescent="0.3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 x14ac:dyDescent="0.3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 x14ac:dyDescent="0.3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 x14ac:dyDescent="0.3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 x14ac:dyDescent="0.3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 x14ac:dyDescent="0.3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 x14ac:dyDescent="0.3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 x14ac:dyDescent="0.3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 x14ac:dyDescent="0.3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 x14ac:dyDescent="0.3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 x14ac:dyDescent="0.3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 x14ac:dyDescent="0.3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 x14ac:dyDescent="0.3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 x14ac:dyDescent="0.3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 x14ac:dyDescent="0.3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 x14ac:dyDescent="0.3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 x14ac:dyDescent="0.3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 x14ac:dyDescent="0.3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 x14ac:dyDescent="0.3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 x14ac:dyDescent="0.3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 x14ac:dyDescent="0.3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 x14ac:dyDescent="0.3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 x14ac:dyDescent="0.3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 x14ac:dyDescent="0.3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 x14ac:dyDescent="0.3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 x14ac:dyDescent="0.3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 x14ac:dyDescent="0.3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 x14ac:dyDescent="0.3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 x14ac:dyDescent="0.3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 x14ac:dyDescent="0.3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 x14ac:dyDescent="0.3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 x14ac:dyDescent="0.3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 x14ac:dyDescent="0.3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 x14ac:dyDescent="0.3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 x14ac:dyDescent="0.3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 x14ac:dyDescent="0.3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 x14ac:dyDescent="0.3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 x14ac:dyDescent="0.3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 x14ac:dyDescent="0.3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 x14ac:dyDescent="0.3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 x14ac:dyDescent="0.3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 x14ac:dyDescent="0.3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 x14ac:dyDescent="0.3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 x14ac:dyDescent="0.3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 x14ac:dyDescent="0.3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 x14ac:dyDescent="0.3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 x14ac:dyDescent="0.3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 x14ac:dyDescent="0.3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 x14ac:dyDescent="0.3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 x14ac:dyDescent="0.3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 x14ac:dyDescent="0.3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 x14ac:dyDescent="0.3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 x14ac:dyDescent="0.3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 x14ac:dyDescent="0.3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 x14ac:dyDescent="0.3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 x14ac:dyDescent="0.3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 x14ac:dyDescent="0.3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 x14ac:dyDescent="0.3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 x14ac:dyDescent="0.3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 x14ac:dyDescent="0.3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 x14ac:dyDescent="0.3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 x14ac:dyDescent="0.3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 x14ac:dyDescent="0.3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 x14ac:dyDescent="0.3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 x14ac:dyDescent="0.3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 x14ac:dyDescent="0.3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 x14ac:dyDescent="0.3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 x14ac:dyDescent="0.3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 x14ac:dyDescent="0.3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 x14ac:dyDescent="0.3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 x14ac:dyDescent="0.3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 x14ac:dyDescent="0.3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 x14ac:dyDescent="0.3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 x14ac:dyDescent="0.3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 x14ac:dyDescent="0.3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 x14ac:dyDescent="0.3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 x14ac:dyDescent="0.3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 x14ac:dyDescent="0.3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 x14ac:dyDescent="0.3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 x14ac:dyDescent="0.3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 x14ac:dyDescent="0.3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 x14ac:dyDescent="0.3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 x14ac:dyDescent="0.3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 x14ac:dyDescent="0.3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 x14ac:dyDescent="0.3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 x14ac:dyDescent="0.3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 x14ac:dyDescent="0.3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 x14ac:dyDescent="0.3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 x14ac:dyDescent="0.3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 x14ac:dyDescent="0.3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 x14ac:dyDescent="0.3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 x14ac:dyDescent="0.3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 x14ac:dyDescent="0.3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 x14ac:dyDescent="0.3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 x14ac:dyDescent="0.3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 x14ac:dyDescent="0.3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 x14ac:dyDescent="0.3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 x14ac:dyDescent="0.3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 x14ac:dyDescent="0.3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 x14ac:dyDescent="0.3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 x14ac:dyDescent="0.3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 x14ac:dyDescent="0.3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 x14ac:dyDescent="0.3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 x14ac:dyDescent="0.3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 x14ac:dyDescent="0.3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 x14ac:dyDescent="0.3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 x14ac:dyDescent="0.3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 x14ac:dyDescent="0.3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 x14ac:dyDescent="0.3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 x14ac:dyDescent="0.3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 x14ac:dyDescent="0.3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 x14ac:dyDescent="0.3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 x14ac:dyDescent="0.3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 x14ac:dyDescent="0.3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 x14ac:dyDescent="0.3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 x14ac:dyDescent="0.3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 x14ac:dyDescent="0.3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 x14ac:dyDescent="0.3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 x14ac:dyDescent="0.3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 x14ac:dyDescent="0.3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 x14ac:dyDescent="0.3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 x14ac:dyDescent="0.3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 x14ac:dyDescent="0.3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 x14ac:dyDescent="0.3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 x14ac:dyDescent="0.3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 x14ac:dyDescent="0.3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 x14ac:dyDescent="0.3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 x14ac:dyDescent="0.3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 x14ac:dyDescent="0.3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 x14ac:dyDescent="0.3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 x14ac:dyDescent="0.3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 x14ac:dyDescent="0.3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 x14ac:dyDescent="0.3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 x14ac:dyDescent="0.3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 x14ac:dyDescent="0.3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 x14ac:dyDescent="0.3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 x14ac:dyDescent="0.3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 x14ac:dyDescent="0.3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 x14ac:dyDescent="0.3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 x14ac:dyDescent="0.3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 x14ac:dyDescent="0.3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 x14ac:dyDescent="0.3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 x14ac:dyDescent="0.3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 x14ac:dyDescent="0.3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 x14ac:dyDescent="0.3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 x14ac:dyDescent="0.3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 x14ac:dyDescent="0.3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 x14ac:dyDescent="0.3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 x14ac:dyDescent="0.3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 x14ac:dyDescent="0.3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 x14ac:dyDescent="0.3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 x14ac:dyDescent="0.3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 x14ac:dyDescent="0.3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 x14ac:dyDescent="0.3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 x14ac:dyDescent="0.3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 x14ac:dyDescent="0.3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 x14ac:dyDescent="0.3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 x14ac:dyDescent="0.3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 x14ac:dyDescent="0.3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 x14ac:dyDescent="0.3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 x14ac:dyDescent="0.3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 x14ac:dyDescent="0.3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 x14ac:dyDescent="0.3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 x14ac:dyDescent="0.3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 x14ac:dyDescent="0.3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 x14ac:dyDescent="0.3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 x14ac:dyDescent="0.3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 x14ac:dyDescent="0.3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 x14ac:dyDescent="0.3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 x14ac:dyDescent="0.3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 x14ac:dyDescent="0.3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 x14ac:dyDescent="0.3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 x14ac:dyDescent="0.3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 x14ac:dyDescent="0.3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 x14ac:dyDescent="0.3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 x14ac:dyDescent="0.3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 x14ac:dyDescent="0.3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 x14ac:dyDescent="0.3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 x14ac:dyDescent="0.3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 x14ac:dyDescent="0.3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 x14ac:dyDescent="0.3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 x14ac:dyDescent="0.3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 x14ac:dyDescent="0.3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 x14ac:dyDescent="0.3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 x14ac:dyDescent="0.3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 x14ac:dyDescent="0.3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 x14ac:dyDescent="0.3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 x14ac:dyDescent="0.3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 x14ac:dyDescent="0.3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 x14ac:dyDescent="0.3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 x14ac:dyDescent="0.3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 x14ac:dyDescent="0.3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 x14ac:dyDescent="0.3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 x14ac:dyDescent="0.3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 x14ac:dyDescent="0.3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 x14ac:dyDescent="0.3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 x14ac:dyDescent="0.3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 x14ac:dyDescent="0.3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 x14ac:dyDescent="0.3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 x14ac:dyDescent="0.3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 x14ac:dyDescent="0.3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 x14ac:dyDescent="0.3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 x14ac:dyDescent="0.3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 x14ac:dyDescent="0.3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 x14ac:dyDescent="0.3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 x14ac:dyDescent="0.3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 x14ac:dyDescent="0.3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 x14ac:dyDescent="0.3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 x14ac:dyDescent="0.3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 x14ac:dyDescent="0.3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 x14ac:dyDescent="0.3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 x14ac:dyDescent="0.3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 x14ac:dyDescent="0.3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 x14ac:dyDescent="0.3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 x14ac:dyDescent="0.3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 x14ac:dyDescent="0.3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 x14ac:dyDescent="0.3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 x14ac:dyDescent="0.3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 x14ac:dyDescent="0.3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 x14ac:dyDescent="0.3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 x14ac:dyDescent="0.3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 x14ac:dyDescent="0.3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 x14ac:dyDescent="0.3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 x14ac:dyDescent="0.3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 x14ac:dyDescent="0.3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 x14ac:dyDescent="0.3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 x14ac:dyDescent="0.3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 x14ac:dyDescent="0.3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 x14ac:dyDescent="0.3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 x14ac:dyDescent="0.3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 x14ac:dyDescent="0.3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 x14ac:dyDescent="0.3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 x14ac:dyDescent="0.3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 x14ac:dyDescent="0.3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 x14ac:dyDescent="0.3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 x14ac:dyDescent="0.3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 x14ac:dyDescent="0.3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 x14ac:dyDescent="0.3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 x14ac:dyDescent="0.3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 x14ac:dyDescent="0.3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 x14ac:dyDescent="0.3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 x14ac:dyDescent="0.3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 x14ac:dyDescent="0.3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 x14ac:dyDescent="0.3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 x14ac:dyDescent="0.3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 x14ac:dyDescent="0.3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 x14ac:dyDescent="0.3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 x14ac:dyDescent="0.3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 x14ac:dyDescent="0.3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 x14ac:dyDescent="0.3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 x14ac:dyDescent="0.3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 x14ac:dyDescent="0.3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 x14ac:dyDescent="0.3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 x14ac:dyDescent="0.3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 x14ac:dyDescent="0.3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 x14ac:dyDescent="0.3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 x14ac:dyDescent="0.3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 x14ac:dyDescent="0.3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 x14ac:dyDescent="0.3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 x14ac:dyDescent="0.3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 x14ac:dyDescent="0.3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 x14ac:dyDescent="0.3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 x14ac:dyDescent="0.3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 x14ac:dyDescent="0.3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 x14ac:dyDescent="0.3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 x14ac:dyDescent="0.3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 x14ac:dyDescent="0.3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 x14ac:dyDescent="0.3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 x14ac:dyDescent="0.3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 x14ac:dyDescent="0.3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 x14ac:dyDescent="0.3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 x14ac:dyDescent="0.3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 x14ac:dyDescent="0.3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 x14ac:dyDescent="0.3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 x14ac:dyDescent="0.3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 x14ac:dyDescent="0.3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 x14ac:dyDescent="0.3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 x14ac:dyDescent="0.3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 x14ac:dyDescent="0.3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 x14ac:dyDescent="0.3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 x14ac:dyDescent="0.3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 x14ac:dyDescent="0.3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 x14ac:dyDescent="0.3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 x14ac:dyDescent="0.3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 x14ac:dyDescent="0.3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 x14ac:dyDescent="0.3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 x14ac:dyDescent="0.3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 x14ac:dyDescent="0.3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 x14ac:dyDescent="0.3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 x14ac:dyDescent="0.3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 x14ac:dyDescent="0.3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 x14ac:dyDescent="0.3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 x14ac:dyDescent="0.3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 x14ac:dyDescent="0.3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 x14ac:dyDescent="0.3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 x14ac:dyDescent="0.3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 x14ac:dyDescent="0.3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 x14ac:dyDescent="0.3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 x14ac:dyDescent="0.3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 x14ac:dyDescent="0.3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 x14ac:dyDescent="0.3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 x14ac:dyDescent="0.3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 x14ac:dyDescent="0.3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 x14ac:dyDescent="0.3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 x14ac:dyDescent="0.3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 x14ac:dyDescent="0.3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 x14ac:dyDescent="0.3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 x14ac:dyDescent="0.3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 x14ac:dyDescent="0.3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 x14ac:dyDescent="0.3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 x14ac:dyDescent="0.3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 x14ac:dyDescent="0.3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 x14ac:dyDescent="0.3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 x14ac:dyDescent="0.3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 x14ac:dyDescent="0.3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 x14ac:dyDescent="0.3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 x14ac:dyDescent="0.3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 x14ac:dyDescent="0.3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 x14ac:dyDescent="0.3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 x14ac:dyDescent="0.3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 x14ac:dyDescent="0.3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 x14ac:dyDescent="0.3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 x14ac:dyDescent="0.3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 x14ac:dyDescent="0.3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 x14ac:dyDescent="0.3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 x14ac:dyDescent="0.3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 x14ac:dyDescent="0.3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 x14ac:dyDescent="0.3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 x14ac:dyDescent="0.3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 x14ac:dyDescent="0.3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 x14ac:dyDescent="0.3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 x14ac:dyDescent="0.3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 x14ac:dyDescent="0.3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 x14ac:dyDescent="0.3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 x14ac:dyDescent="0.3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 x14ac:dyDescent="0.3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 x14ac:dyDescent="0.3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 x14ac:dyDescent="0.3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 x14ac:dyDescent="0.3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 x14ac:dyDescent="0.3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 x14ac:dyDescent="0.3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 x14ac:dyDescent="0.3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 x14ac:dyDescent="0.3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 x14ac:dyDescent="0.3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 x14ac:dyDescent="0.3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 x14ac:dyDescent="0.3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 x14ac:dyDescent="0.3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 x14ac:dyDescent="0.3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 x14ac:dyDescent="0.3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 x14ac:dyDescent="0.3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 x14ac:dyDescent="0.3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 x14ac:dyDescent="0.3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 x14ac:dyDescent="0.3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 x14ac:dyDescent="0.3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 x14ac:dyDescent="0.3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 x14ac:dyDescent="0.3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 x14ac:dyDescent="0.3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 x14ac:dyDescent="0.3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 x14ac:dyDescent="0.3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 x14ac:dyDescent="0.3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 x14ac:dyDescent="0.3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 x14ac:dyDescent="0.3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 x14ac:dyDescent="0.3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 x14ac:dyDescent="0.3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 x14ac:dyDescent="0.3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 x14ac:dyDescent="0.3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 x14ac:dyDescent="0.3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 x14ac:dyDescent="0.3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 x14ac:dyDescent="0.3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 x14ac:dyDescent="0.3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 x14ac:dyDescent="0.3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 x14ac:dyDescent="0.3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 x14ac:dyDescent="0.3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 x14ac:dyDescent="0.3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 x14ac:dyDescent="0.3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 x14ac:dyDescent="0.3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 x14ac:dyDescent="0.3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 x14ac:dyDescent="0.3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 x14ac:dyDescent="0.3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 x14ac:dyDescent="0.3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 x14ac:dyDescent="0.3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 x14ac:dyDescent="0.3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 x14ac:dyDescent="0.3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 x14ac:dyDescent="0.3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 x14ac:dyDescent="0.3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 x14ac:dyDescent="0.3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 x14ac:dyDescent="0.3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 x14ac:dyDescent="0.3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 x14ac:dyDescent="0.3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 x14ac:dyDescent="0.3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 x14ac:dyDescent="0.3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 x14ac:dyDescent="0.3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 x14ac:dyDescent="0.3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 x14ac:dyDescent="0.3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 x14ac:dyDescent="0.3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 x14ac:dyDescent="0.3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 x14ac:dyDescent="0.3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 x14ac:dyDescent="0.3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 x14ac:dyDescent="0.3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 x14ac:dyDescent="0.3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 x14ac:dyDescent="0.3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 x14ac:dyDescent="0.3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 x14ac:dyDescent="0.3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 x14ac:dyDescent="0.3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 x14ac:dyDescent="0.3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 x14ac:dyDescent="0.3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 x14ac:dyDescent="0.3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 x14ac:dyDescent="0.3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 x14ac:dyDescent="0.3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 x14ac:dyDescent="0.3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 x14ac:dyDescent="0.3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 x14ac:dyDescent="0.3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 x14ac:dyDescent="0.3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 x14ac:dyDescent="0.3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 x14ac:dyDescent="0.3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 x14ac:dyDescent="0.3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 x14ac:dyDescent="0.3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 x14ac:dyDescent="0.3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 x14ac:dyDescent="0.3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 x14ac:dyDescent="0.3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 x14ac:dyDescent="0.3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 x14ac:dyDescent="0.3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 x14ac:dyDescent="0.3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 x14ac:dyDescent="0.3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 x14ac:dyDescent="0.3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 x14ac:dyDescent="0.3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 x14ac:dyDescent="0.3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 x14ac:dyDescent="0.3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 x14ac:dyDescent="0.3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 x14ac:dyDescent="0.3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 x14ac:dyDescent="0.3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 x14ac:dyDescent="0.3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 x14ac:dyDescent="0.3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 x14ac:dyDescent="0.3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 x14ac:dyDescent="0.3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 x14ac:dyDescent="0.3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 x14ac:dyDescent="0.3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 x14ac:dyDescent="0.3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 x14ac:dyDescent="0.3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 x14ac:dyDescent="0.3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 x14ac:dyDescent="0.3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 x14ac:dyDescent="0.3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 x14ac:dyDescent="0.3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 x14ac:dyDescent="0.3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 x14ac:dyDescent="0.3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 x14ac:dyDescent="0.3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 x14ac:dyDescent="0.3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 x14ac:dyDescent="0.3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 x14ac:dyDescent="0.3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 x14ac:dyDescent="0.3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 x14ac:dyDescent="0.3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 x14ac:dyDescent="0.3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 x14ac:dyDescent="0.3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 x14ac:dyDescent="0.3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 x14ac:dyDescent="0.3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 x14ac:dyDescent="0.3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 x14ac:dyDescent="0.3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 x14ac:dyDescent="0.3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 x14ac:dyDescent="0.3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 x14ac:dyDescent="0.3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 x14ac:dyDescent="0.3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 x14ac:dyDescent="0.3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 x14ac:dyDescent="0.3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 x14ac:dyDescent="0.3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 x14ac:dyDescent="0.3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 x14ac:dyDescent="0.3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 x14ac:dyDescent="0.3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 x14ac:dyDescent="0.3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 x14ac:dyDescent="0.3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 x14ac:dyDescent="0.3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 x14ac:dyDescent="0.3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 x14ac:dyDescent="0.3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 x14ac:dyDescent="0.3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 x14ac:dyDescent="0.3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 x14ac:dyDescent="0.3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 x14ac:dyDescent="0.3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 x14ac:dyDescent="0.3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 x14ac:dyDescent="0.3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 x14ac:dyDescent="0.3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 x14ac:dyDescent="0.3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 x14ac:dyDescent="0.3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 x14ac:dyDescent="0.3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 x14ac:dyDescent="0.3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 x14ac:dyDescent="0.3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 x14ac:dyDescent="0.3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 x14ac:dyDescent="0.3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 x14ac:dyDescent="0.3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 x14ac:dyDescent="0.3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 x14ac:dyDescent="0.3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 x14ac:dyDescent="0.3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 x14ac:dyDescent="0.3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 x14ac:dyDescent="0.3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 x14ac:dyDescent="0.3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 x14ac:dyDescent="0.3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 x14ac:dyDescent="0.3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 x14ac:dyDescent="0.3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 x14ac:dyDescent="0.3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 x14ac:dyDescent="0.3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 x14ac:dyDescent="0.3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 x14ac:dyDescent="0.3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 x14ac:dyDescent="0.3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 x14ac:dyDescent="0.3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 x14ac:dyDescent="0.3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 x14ac:dyDescent="0.3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 x14ac:dyDescent="0.3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 x14ac:dyDescent="0.3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 x14ac:dyDescent="0.3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 x14ac:dyDescent="0.3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 x14ac:dyDescent="0.3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 x14ac:dyDescent="0.3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 x14ac:dyDescent="0.3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 x14ac:dyDescent="0.3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 x14ac:dyDescent="0.3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 x14ac:dyDescent="0.3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 x14ac:dyDescent="0.3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 x14ac:dyDescent="0.3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 x14ac:dyDescent="0.3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 x14ac:dyDescent="0.3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 x14ac:dyDescent="0.3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 x14ac:dyDescent="0.3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 x14ac:dyDescent="0.3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 x14ac:dyDescent="0.3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 x14ac:dyDescent="0.3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 x14ac:dyDescent="0.3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 x14ac:dyDescent="0.3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 x14ac:dyDescent="0.3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 x14ac:dyDescent="0.3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 x14ac:dyDescent="0.3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 x14ac:dyDescent="0.3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 x14ac:dyDescent="0.3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 x14ac:dyDescent="0.3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 x14ac:dyDescent="0.3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 x14ac:dyDescent="0.3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 x14ac:dyDescent="0.3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 x14ac:dyDescent="0.3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 x14ac:dyDescent="0.3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 x14ac:dyDescent="0.3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 x14ac:dyDescent="0.3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 x14ac:dyDescent="0.3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 x14ac:dyDescent="0.3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 x14ac:dyDescent="0.3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 x14ac:dyDescent="0.3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 x14ac:dyDescent="0.3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 x14ac:dyDescent="0.3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 x14ac:dyDescent="0.3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 x14ac:dyDescent="0.3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 x14ac:dyDescent="0.3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 x14ac:dyDescent="0.3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 x14ac:dyDescent="0.3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 x14ac:dyDescent="0.3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 x14ac:dyDescent="0.3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 x14ac:dyDescent="0.3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 x14ac:dyDescent="0.3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 x14ac:dyDescent="0.3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 x14ac:dyDescent="0.3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 x14ac:dyDescent="0.3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 x14ac:dyDescent="0.3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 x14ac:dyDescent="0.3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 x14ac:dyDescent="0.3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 x14ac:dyDescent="0.3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 x14ac:dyDescent="0.3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 x14ac:dyDescent="0.3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 x14ac:dyDescent="0.3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 x14ac:dyDescent="0.3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 x14ac:dyDescent="0.3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 x14ac:dyDescent="0.3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 x14ac:dyDescent="0.3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 x14ac:dyDescent="0.3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 x14ac:dyDescent="0.3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 x14ac:dyDescent="0.3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 x14ac:dyDescent="0.3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 x14ac:dyDescent="0.3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 x14ac:dyDescent="0.3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 x14ac:dyDescent="0.3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 x14ac:dyDescent="0.3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 x14ac:dyDescent="0.3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 x14ac:dyDescent="0.3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 x14ac:dyDescent="0.3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 x14ac:dyDescent="0.3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 x14ac:dyDescent="0.3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 x14ac:dyDescent="0.3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 x14ac:dyDescent="0.3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 x14ac:dyDescent="0.3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 x14ac:dyDescent="0.3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 x14ac:dyDescent="0.3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 x14ac:dyDescent="0.3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 x14ac:dyDescent="0.3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 x14ac:dyDescent="0.3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 x14ac:dyDescent="0.3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 x14ac:dyDescent="0.3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 x14ac:dyDescent="0.3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 x14ac:dyDescent="0.3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 x14ac:dyDescent="0.3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 x14ac:dyDescent="0.3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 x14ac:dyDescent="0.3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 x14ac:dyDescent="0.3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 x14ac:dyDescent="0.3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 x14ac:dyDescent="0.3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 x14ac:dyDescent="0.3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 x14ac:dyDescent="0.3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 x14ac:dyDescent="0.3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 x14ac:dyDescent="0.3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 x14ac:dyDescent="0.3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 x14ac:dyDescent="0.3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 x14ac:dyDescent="0.3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 x14ac:dyDescent="0.3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 x14ac:dyDescent="0.3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 x14ac:dyDescent="0.3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 x14ac:dyDescent="0.3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 x14ac:dyDescent="0.3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 x14ac:dyDescent="0.3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 x14ac:dyDescent="0.3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 x14ac:dyDescent="0.3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 x14ac:dyDescent="0.3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 x14ac:dyDescent="0.3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 x14ac:dyDescent="0.3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 x14ac:dyDescent="0.3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 x14ac:dyDescent="0.3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 x14ac:dyDescent="0.3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 x14ac:dyDescent="0.3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 x14ac:dyDescent="0.3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 x14ac:dyDescent="0.3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 x14ac:dyDescent="0.3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 x14ac:dyDescent="0.3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 x14ac:dyDescent="0.3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 x14ac:dyDescent="0.3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 x14ac:dyDescent="0.3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 x14ac:dyDescent="0.3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 x14ac:dyDescent="0.3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 x14ac:dyDescent="0.3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 x14ac:dyDescent="0.3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 x14ac:dyDescent="0.3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 x14ac:dyDescent="0.3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 x14ac:dyDescent="0.3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 x14ac:dyDescent="0.3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 x14ac:dyDescent="0.3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 x14ac:dyDescent="0.3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 x14ac:dyDescent="0.3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 x14ac:dyDescent="0.3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 x14ac:dyDescent="0.3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 x14ac:dyDescent="0.3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 x14ac:dyDescent="0.3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 x14ac:dyDescent="0.3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 x14ac:dyDescent="0.3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 x14ac:dyDescent="0.3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 x14ac:dyDescent="0.3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 x14ac:dyDescent="0.3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 x14ac:dyDescent="0.3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 x14ac:dyDescent="0.3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 x14ac:dyDescent="0.3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 x14ac:dyDescent="0.3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 x14ac:dyDescent="0.3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 x14ac:dyDescent="0.3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 x14ac:dyDescent="0.3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 x14ac:dyDescent="0.3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 x14ac:dyDescent="0.3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 x14ac:dyDescent="0.3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 x14ac:dyDescent="0.3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 x14ac:dyDescent="0.3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 x14ac:dyDescent="0.3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 x14ac:dyDescent="0.3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 x14ac:dyDescent="0.3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 x14ac:dyDescent="0.3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 x14ac:dyDescent="0.3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 x14ac:dyDescent="0.3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 x14ac:dyDescent="0.3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 x14ac:dyDescent="0.3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 x14ac:dyDescent="0.3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 x14ac:dyDescent="0.3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 x14ac:dyDescent="0.3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 x14ac:dyDescent="0.3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 x14ac:dyDescent="0.3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 x14ac:dyDescent="0.3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 x14ac:dyDescent="0.3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 x14ac:dyDescent="0.3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 x14ac:dyDescent="0.3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 x14ac:dyDescent="0.3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 x14ac:dyDescent="0.3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 x14ac:dyDescent="0.3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 x14ac:dyDescent="0.3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 x14ac:dyDescent="0.3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 x14ac:dyDescent="0.3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 x14ac:dyDescent="0.3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 x14ac:dyDescent="0.3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 x14ac:dyDescent="0.3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 x14ac:dyDescent="0.3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 x14ac:dyDescent="0.3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 x14ac:dyDescent="0.3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 x14ac:dyDescent="0.3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 x14ac:dyDescent="0.3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 x14ac:dyDescent="0.3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 x14ac:dyDescent="0.3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 x14ac:dyDescent="0.3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 x14ac:dyDescent="0.3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 x14ac:dyDescent="0.3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 x14ac:dyDescent="0.3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 x14ac:dyDescent="0.3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 x14ac:dyDescent="0.3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 x14ac:dyDescent="0.3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 x14ac:dyDescent="0.3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 x14ac:dyDescent="0.3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 x14ac:dyDescent="0.3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 x14ac:dyDescent="0.3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 x14ac:dyDescent="0.3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 x14ac:dyDescent="0.3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 x14ac:dyDescent="0.3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 x14ac:dyDescent="0.3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 x14ac:dyDescent="0.3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 x14ac:dyDescent="0.3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 x14ac:dyDescent="0.3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 x14ac:dyDescent="0.3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 x14ac:dyDescent="0.3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 x14ac:dyDescent="0.3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 x14ac:dyDescent="0.3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 x14ac:dyDescent="0.3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 x14ac:dyDescent="0.3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 x14ac:dyDescent="0.3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 x14ac:dyDescent="0.3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 x14ac:dyDescent="0.3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 x14ac:dyDescent="0.3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 x14ac:dyDescent="0.3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 x14ac:dyDescent="0.3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 x14ac:dyDescent="0.3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 x14ac:dyDescent="0.3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 x14ac:dyDescent="0.3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 x14ac:dyDescent="0.3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 x14ac:dyDescent="0.3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 x14ac:dyDescent="0.3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 x14ac:dyDescent="0.3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 x14ac:dyDescent="0.3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 x14ac:dyDescent="0.3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 x14ac:dyDescent="0.3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 x14ac:dyDescent="0.3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 x14ac:dyDescent="0.3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 x14ac:dyDescent="0.3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 x14ac:dyDescent="0.3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 x14ac:dyDescent="0.3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 x14ac:dyDescent="0.3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 x14ac:dyDescent="0.3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 x14ac:dyDescent="0.3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 x14ac:dyDescent="0.3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 x14ac:dyDescent="0.3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 x14ac:dyDescent="0.3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 x14ac:dyDescent="0.3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 x14ac:dyDescent="0.3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 x14ac:dyDescent="0.3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 x14ac:dyDescent="0.3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 x14ac:dyDescent="0.3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 x14ac:dyDescent="0.3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 x14ac:dyDescent="0.3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 x14ac:dyDescent="0.3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 x14ac:dyDescent="0.3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 x14ac:dyDescent="0.3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 x14ac:dyDescent="0.3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 x14ac:dyDescent="0.3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 x14ac:dyDescent="0.3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 x14ac:dyDescent="0.3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 x14ac:dyDescent="0.3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 x14ac:dyDescent="0.3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 x14ac:dyDescent="0.3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 x14ac:dyDescent="0.3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 x14ac:dyDescent="0.3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 x14ac:dyDescent="0.3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 x14ac:dyDescent="0.3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 x14ac:dyDescent="0.3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 x14ac:dyDescent="0.3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 x14ac:dyDescent="0.3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 x14ac:dyDescent="0.3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 x14ac:dyDescent="0.3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 x14ac:dyDescent="0.3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 x14ac:dyDescent="0.3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 x14ac:dyDescent="0.3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 x14ac:dyDescent="0.3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 x14ac:dyDescent="0.3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 x14ac:dyDescent="0.3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 x14ac:dyDescent="0.3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 x14ac:dyDescent="0.3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 x14ac:dyDescent="0.3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 x14ac:dyDescent="0.3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 x14ac:dyDescent="0.3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 x14ac:dyDescent="0.3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 x14ac:dyDescent="0.3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 x14ac:dyDescent="0.3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 x14ac:dyDescent="0.3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 x14ac:dyDescent="0.3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 x14ac:dyDescent="0.3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 x14ac:dyDescent="0.3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 x14ac:dyDescent="0.3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 x14ac:dyDescent="0.3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 x14ac:dyDescent="0.3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 x14ac:dyDescent="0.3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 x14ac:dyDescent="0.3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 x14ac:dyDescent="0.3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 x14ac:dyDescent="0.3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 x14ac:dyDescent="0.3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 x14ac:dyDescent="0.3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 x14ac:dyDescent="0.3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 x14ac:dyDescent="0.3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 x14ac:dyDescent="0.3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 x14ac:dyDescent="0.3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 x14ac:dyDescent="0.3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 x14ac:dyDescent="0.3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 x14ac:dyDescent="0.3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 x14ac:dyDescent="0.3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 x14ac:dyDescent="0.3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 x14ac:dyDescent="0.3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 x14ac:dyDescent="0.3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 x14ac:dyDescent="0.3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 x14ac:dyDescent="0.3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 x14ac:dyDescent="0.3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 x14ac:dyDescent="0.3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 x14ac:dyDescent="0.3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 x14ac:dyDescent="0.3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 x14ac:dyDescent="0.3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 x14ac:dyDescent="0.3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 x14ac:dyDescent="0.3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 x14ac:dyDescent="0.3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 x14ac:dyDescent="0.3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 x14ac:dyDescent="0.3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 x14ac:dyDescent="0.3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 x14ac:dyDescent="0.3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 x14ac:dyDescent="0.3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 x14ac:dyDescent="0.3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 x14ac:dyDescent="0.3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 x14ac:dyDescent="0.3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 x14ac:dyDescent="0.3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 x14ac:dyDescent="0.3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 x14ac:dyDescent="0.3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 x14ac:dyDescent="0.3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 x14ac:dyDescent="0.3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 x14ac:dyDescent="0.3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 x14ac:dyDescent="0.3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 x14ac:dyDescent="0.3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 x14ac:dyDescent="0.3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 x14ac:dyDescent="0.3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 x14ac:dyDescent="0.3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 x14ac:dyDescent="0.3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 x14ac:dyDescent="0.3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 x14ac:dyDescent="0.3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 x14ac:dyDescent="0.3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 x14ac:dyDescent="0.3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 x14ac:dyDescent="0.3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 x14ac:dyDescent="0.3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 x14ac:dyDescent="0.3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 x14ac:dyDescent="0.3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 x14ac:dyDescent="0.3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 x14ac:dyDescent="0.3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 x14ac:dyDescent="0.3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 x14ac:dyDescent="0.3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 x14ac:dyDescent="0.3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 x14ac:dyDescent="0.3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 x14ac:dyDescent="0.3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 x14ac:dyDescent="0.3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 x14ac:dyDescent="0.3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 x14ac:dyDescent="0.3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 x14ac:dyDescent="0.3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 x14ac:dyDescent="0.3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 x14ac:dyDescent="0.3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 x14ac:dyDescent="0.3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 x14ac:dyDescent="0.3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 x14ac:dyDescent="0.3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 x14ac:dyDescent="0.3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 x14ac:dyDescent="0.3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 x14ac:dyDescent="0.3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 x14ac:dyDescent="0.3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 x14ac:dyDescent="0.3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 x14ac:dyDescent="0.3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 x14ac:dyDescent="0.3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 x14ac:dyDescent="0.3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 x14ac:dyDescent="0.3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 x14ac:dyDescent="0.3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 x14ac:dyDescent="0.3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 x14ac:dyDescent="0.3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 x14ac:dyDescent="0.3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 x14ac:dyDescent="0.3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 x14ac:dyDescent="0.3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 x14ac:dyDescent="0.3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 x14ac:dyDescent="0.3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 x14ac:dyDescent="0.3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 x14ac:dyDescent="0.3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 x14ac:dyDescent="0.3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 x14ac:dyDescent="0.3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 x14ac:dyDescent="0.3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 x14ac:dyDescent="0.3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 x14ac:dyDescent="0.3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 x14ac:dyDescent="0.3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 x14ac:dyDescent="0.3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 x14ac:dyDescent="0.3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 x14ac:dyDescent="0.3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 x14ac:dyDescent="0.3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 x14ac:dyDescent="0.3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 x14ac:dyDescent="0.3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 x14ac:dyDescent="0.3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 x14ac:dyDescent="0.3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 x14ac:dyDescent="0.3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 x14ac:dyDescent="0.3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 x14ac:dyDescent="0.3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 x14ac:dyDescent="0.3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 x14ac:dyDescent="0.3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 x14ac:dyDescent="0.3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 x14ac:dyDescent="0.3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 x14ac:dyDescent="0.3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 x14ac:dyDescent="0.3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 x14ac:dyDescent="0.3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 x14ac:dyDescent="0.3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 x14ac:dyDescent="0.3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 x14ac:dyDescent="0.3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 x14ac:dyDescent="0.3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 x14ac:dyDescent="0.3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 x14ac:dyDescent="0.3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 x14ac:dyDescent="0.3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 x14ac:dyDescent="0.3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 x14ac:dyDescent="0.3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 x14ac:dyDescent="0.3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 x14ac:dyDescent="0.3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 x14ac:dyDescent="0.3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 x14ac:dyDescent="0.3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 x14ac:dyDescent="0.3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 x14ac:dyDescent="0.3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 x14ac:dyDescent="0.3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 x14ac:dyDescent="0.3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 x14ac:dyDescent="0.3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 x14ac:dyDescent="0.3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 x14ac:dyDescent="0.3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 x14ac:dyDescent="0.3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 x14ac:dyDescent="0.3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 x14ac:dyDescent="0.3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 x14ac:dyDescent="0.3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 x14ac:dyDescent="0.3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 x14ac:dyDescent="0.3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 x14ac:dyDescent="0.3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 x14ac:dyDescent="0.3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 x14ac:dyDescent="0.3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 x14ac:dyDescent="0.3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 x14ac:dyDescent="0.3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 x14ac:dyDescent="0.3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 x14ac:dyDescent="0.3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 x14ac:dyDescent="0.3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 x14ac:dyDescent="0.3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 x14ac:dyDescent="0.3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 x14ac:dyDescent="0.3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 x14ac:dyDescent="0.3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 x14ac:dyDescent="0.3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 x14ac:dyDescent="0.3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 x14ac:dyDescent="0.3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 x14ac:dyDescent="0.3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 x14ac:dyDescent="0.3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 x14ac:dyDescent="0.3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 x14ac:dyDescent="0.3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 x14ac:dyDescent="0.3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 x14ac:dyDescent="0.3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 x14ac:dyDescent="0.3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 x14ac:dyDescent="0.3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 x14ac:dyDescent="0.3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 x14ac:dyDescent="0.3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 x14ac:dyDescent="0.3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 x14ac:dyDescent="0.3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 x14ac:dyDescent="0.3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 x14ac:dyDescent="0.3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 x14ac:dyDescent="0.3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 x14ac:dyDescent="0.3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 x14ac:dyDescent="0.3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 x14ac:dyDescent="0.3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 x14ac:dyDescent="0.3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 x14ac:dyDescent="0.3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 x14ac:dyDescent="0.3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 x14ac:dyDescent="0.3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 x14ac:dyDescent="0.3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 x14ac:dyDescent="0.3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 x14ac:dyDescent="0.3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 x14ac:dyDescent="0.3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 x14ac:dyDescent="0.3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 x14ac:dyDescent="0.3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 x14ac:dyDescent="0.3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 x14ac:dyDescent="0.3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 x14ac:dyDescent="0.3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 x14ac:dyDescent="0.3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 x14ac:dyDescent="0.3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 x14ac:dyDescent="0.3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 x14ac:dyDescent="0.3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 x14ac:dyDescent="0.3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 x14ac:dyDescent="0.3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 x14ac:dyDescent="0.3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 x14ac:dyDescent="0.3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 x14ac:dyDescent="0.3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 x14ac:dyDescent="0.3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 x14ac:dyDescent="0.3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 x14ac:dyDescent="0.3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 x14ac:dyDescent="0.3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 x14ac:dyDescent="0.3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 x14ac:dyDescent="0.3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 x14ac:dyDescent="0.3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 x14ac:dyDescent="0.3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 x14ac:dyDescent="0.3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 x14ac:dyDescent="0.3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 x14ac:dyDescent="0.3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 x14ac:dyDescent="0.3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 x14ac:dyDescent="0.3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 x14ac:dyDescent="0.3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 x14ac:dyDescent="0.3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 x14ac:dyDescent="0.3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 x14ac:dyDescent="0.3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 x14ac:dyDescent="0.3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 x14ac:dyDescent="0.3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 x14ac:dyDescent="0.3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 x14ac:dyDescent="0.3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 x14ac:dyDescent="0.3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 x14ac:dyDescent="0.3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 x14ac:dyDescent="0.3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 x14ac:dyDescent="0.3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 x14ac:dyDescent="0.3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 x14ac:dyDescent="0.3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 x14ac:dyDescent="0.3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 x14ac:dyDescent="0.3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 x14ac:dyDescent="0.3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 x14ac:dyDescent="0.3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 x14ac:dyDescent="0.3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 x14ac:dyDescent="0.3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 x14ac:dyDescent="0.3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 x14ac:dyDescent="0.3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 x14ac:dyDescent="0.3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 x14ac:dyDescent="0.3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 x14ac:dyDescent="0.3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 x14ac:dyDescent="0.3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 x14ac:dyDescent="0.3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 x14ac:dyDescent="0.3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 x14ac:dyDescent="0.3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 x14ac:dyDescent="0.3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 x14ac:dyDescent="0.3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 x14ac:dyDescent="0.3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 x14ac:dyDescent="0.3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 x14ac:dyDescent="0.3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 x14ac:dyDescent="0.3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 x14ac:dyDescent="0.3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 x14ac:dyDescent="0.3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 x14ac:dyDescent="0.3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 x14ac:dyDescent="0.3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 x14ac:dyDescent="0.3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 x14ac:dyDescent="0.3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 x14ac:dyDescent="0.3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 x14ac:dyDescent="0.3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 x14ac:dyDescent="0.3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 x14ac:dyDescent="0.3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 x14ac:dyDescent="0.3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 x14ac:dyDescent="0.3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 x14ac:dyDescent="0.3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 x14ac:dyDescent="0.3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 x14ac:dyDescent="0.3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 x14ac:dyDescent="0.3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 x14ac:dyDescent="0.3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 x14ac:dyDescent="0.3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 x14ac:dyDescent="0.3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 x14ac:dyDescent="0.3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 x14ac:dyDescent="0.3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 x14ac:dyDescent="0.3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 x14ac:dyDescent="0.3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 x14ac:dyDescent="0.3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 x14ac:dyDescent="0.3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 x14ac:dyDescent="0.3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 x14ac:dyDescent="0.3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 x14ac:dyDescent="0.3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 x14ac:dyDescent="0.3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 x14ac:dyDescent="0.3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 x14ac:dyDescent="0.3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 x14ac:dyDescent="0.3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 x14ac:dyDescent="0.3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 x14ac:dyDescent="0.3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 x14ac:dyDescent="0.3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 x14ac:dyDescent="0.3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 x14ac:dyDescent="0.3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 x14ac:dyDescent="0.3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 x14ac:dyDescent="0.3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 x14ac:dyDescent="0.3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 x14ac:dyDescent="0.3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 x14ac:dyDescent="0.3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 x14ac:dyDescent="0.3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 x14ac:dyDescent="0.3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 x14ac:dyDescent="0.3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 x14ac:dyDescent="0.3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 x14ac:dyDescent="0.3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 x14ac:dyDescent="0.3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 x14ac:dyDescent="0.3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 x14ac:dyDescent="0.3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 x14ac:dyDescent="0.3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 x14ac:dyDescent="0.3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 x14ac:dyDescent="0.3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 x14ac:dyDescent="0.3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 x14ac:dyDescent="0.3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 x14ac:dyDescent="0.3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 x14ac:dyDescent="0.3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 x14ac:dyDescent="0.3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 x14ac:dyDescent="0.3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 x14ac:dyDescent="0.3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 x14ac:dyDescent="0.3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 x14ac:dyDescent="0.3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 x14ac:dyDescent="0.3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 x14ac:dyDescent="0.3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 x14ac:dyDescent="0.3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 x14ac:dyDescent="0.3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 x14ac:dyDescent="0.3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 x14ac:dyDescent="0.3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 x14ac:dyDescent="0.3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 x14ac:dyDescent="0.3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 x14ac:dyDescent="0.3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 x14ac:dyDescent="0.3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 x14ac:dyDescent="0.3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 x14ac:dyDescent="0.3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 x14ac:dyDescent="0.3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 x14ac:dyDescent="0.3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 x14ac:dyDescent="0.3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 x14ac:dyDescent="0.3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 x14ac:dyDescent="0.3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 x14ac:dyDescent="0.3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 x14ac:dyDescent="0.3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 x14ac:dyDescent="0.3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 x14ac:dyDescent="0.3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 x14ac:dyDescent="0.3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 x14ac:dyDescent="0.3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 x14ac:dyDescent="0.3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 x14ac:dyDescent="0.3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 x14ac:dyDescent="0.3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 x14ac:dyDescent="0.3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 x14ac:dyDescent="0.3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 x14ac:dyDescent="0.3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 x14ac:dyDescent="0.3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 x14ac:dyDescent="0.3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 x14ac:dyDescent="0.3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 x14ac:dyDescent="0.3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 x14ac:dyDescent="0.3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 x14ac:dyDescent="0.3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 x14ac:dyDescent="0.3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 x14ac:dyDescent="0.3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 x14ac:dyDescent="0.3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 x14ac:dyDescent="0.3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 x14ac:dyDescent="0.3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 x14ac:dyDescent="0.3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 x14ac:dyDescent="0.3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 x14ac:dyDescent="0.3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 x14ac:dyDescent="0.3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 x14ac:dyDescent="0.3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 x14ac:dyDescent="0.3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 x14ac:dyDescent="0.3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 x14ac:dyDescent="0.3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 x14ac:dyDescent="0.3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 x14ac:dyDescent="0.3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 x14ac:dyDescent="0.3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 x14ac:dyDescent="0.3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 x14ac:dyDescent="0.3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 x14ac:dyDescent="0.3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 x14ac:dyDescent="0.3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 x14ac:dyDescent="0.3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 x14ac:dyDescent="0.3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 x14ac:dyDescent="0.3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 x14ac:dyDescent="0.3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 x14ac:dyDescent="0.3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 x14ac:dyDescent="0.3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 x14ac:dyDescent="0.3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 x14ac:dyDescent="0.3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 x14ac:dyDescent="0.3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 x14ac:dyDescent="0.3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 x14ac:dyDescent="0.3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 x14ac:dyDescent="0.3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 x14ac:dyDescent="0.3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 x14ac:dyDescent="0.3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 x14ac:dyDescent="0.3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 x14ac:dyDescent="0.3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 x14ac:dyDescent="0.3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 x14ac:dyDescent="0.3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 x14ac:dyDescent="0.3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 x14ac:dyDescent="0.3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 x14ac:dyDescent="0.3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 x14ac:dyDescent="0.3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 x14ac:dyDescent="0.3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 x14ac:dyDescent="0.3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 x14ac:dyDescent="0.3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 x14ac:dyDescent="0.3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 x14ac:dyDescent="0.3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 x14ac:dyDescent="0.3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 x14ac:dyDescent="0.3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 x14ac:dyDescent="0.3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 x14ac:dyDescent="0.3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 x14ac:dyDescent="0.3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 x14ac:dyDescent="0.3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 x14ac:dyDescent="0.3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 x14ac:dyDescent="0.3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 x14ac:dyDescent="0.3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 x14ac:dyDescent="0.3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 x14ac:dyDescent="0.3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 x14ac:dyDescent="0.3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 x14ac:dyDescent="0.3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 x14ac:dyDescent="0.3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 x14ac:dyDescent="0.3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 x14ac:dyDescent="0.3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 x14ac:dyDescent="0.3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 x14ac:dyDescent="0.3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 x14ac:dyDescent="0.3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 x14ac:dyDescent="0.3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 x14ac:dyDescent="0.3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 x14ac:dyDescent="0.3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 x14ac:dyDescent="0.3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 x14ac:dyDescent="0.3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 x14ac:dyDescent="0.3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 x14ac:dyDescent="0.3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 x14ac:dyDescent="0.3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 x14ac:dyDescent="0.3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 x14ac:dyDescent="0.3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 x14ac:dyDescent="0.3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 x14ac:dyDescent="0.3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 x14ac:dyDescent="0.3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 x14ac:dyDescent="0.3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 x14ac:dyDescent="0.3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 x14ac:dyDescent="0.3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 x14ac:dyDescent="0.3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 x14ac:dyDescent="0.3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 x14ac:dyDescent="0.3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 x14ac:dyDescent="0.3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 x14ac:dyDescent="0.3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 x14ac:dyDescent="0.3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 x14ac:dyDescent="0.3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 x14ac:dyDescent="0.3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 x14ac:dyDescent="0.3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 x14ac:dyDescent="0.3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 x14ac:dyDescent="0.3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 x14ac:dyDescent="0.3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 x14ac:dyDescent="0.3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 x14ac:dyDescent="0.3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 x14ac:dyDescent="0.3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 x14ac:dyDescent="0.3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 x14ac:dyDescent="0.3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 x14ac:dyDescent="0.3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 x14ac:dyDescent="0.3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 x14ac:dyDescent="0.3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 x14ac:dyDescent="0.3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 x14ac:dyDescent="0.3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 x14ac:dyDescent="0.3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 x14ac:dyDescent="0.3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 x14ac:dyDescent="0.3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 x14ac:dyDescent="0.3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 x14ac:dyDescent="0.3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 x14ac:dyDescent="0.3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 x14ac:dyDescent="0.3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 x14ac:dyDescent="0.3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 x14ac:dyDescent="0.3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 x14ac:dyDescent="0.3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 x14ac:dyDescent="0.3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 x14ac:dyDescent="0.3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 x14ac:dyDescent="0.3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 x14ac:dyDescent="0.3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 x14ac:dyDescent="0.3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 x14ac:dyDescent="0.3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 x14ac:dyDescent="0.3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 x14ac:dyDescent="0.3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 x14ac:dyDescent="0.3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 x14ac:dyDescent="0.3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 x14ac:dyDescent="0.3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 x14ac:dyDescent="0.3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 x14ac:dyDescent="0.3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 x14ac:dyDescent="0.3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 x14ac:dyDescent="0.3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 x14ac:dyDescent="0.3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 x14ac:dyDescent="0.3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 x14ac:dyDescent="0.3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 x14ac:dyDescent="0.3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 x14ac:dyDescent="0.3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 x14ac:dyDescent="0.3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 x14ac:dyDescent="0.3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 x14ac:dyDescent="0.3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 x14ac:dyDescent="0.3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 x14ac:dyDescent="0.3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 x14ac:dyDescent="0.3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 x14ac:dyDescent="0.3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 x14ac:dyDescent="0.3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 x14ac:dyDescent="0.3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 x14ac:dyDescent="0.3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 x14ac:dyDescent="0.3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 x14ac:dyDescent="0.3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 x14ac:dyDescent="0.3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 x14ac:dyDescent="0.3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 x14ac:dyDescent="0.3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 x14ac:dyDescent="0.3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 x14ac:dyDescent="0.3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 x14ac:dyDescent="0.3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 x14ac:dyDescent="0.3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 x14ac:dyDescent="0.3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 x14ac:dyDescent="0.3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 x14ac:dyDescent="0.3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 x14ac:dyDescent="0.3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 x14ac:dyDescent="0.3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 x14ac:dyDescent="0.3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 x14ac:dyDescent="0.3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 x14ac:dyDescent="0.3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 x14ac:dyDescent="0.3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 x14ac:dyDescent="0.3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 x14ac:dyDescent="0.3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 x14ac:dyDescent="0.3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 x14ac:dyDescent="0.3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 x14ac:dyDescent="0.3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 x14ac:dyDescent="0.3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 x14ac:dyDescent="0.3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 x14ac:dyDescent="0.3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 x14ac:dyDescent="0.3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 x14ac:dyDescent="0.3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 x14ac:dyDescent="0.3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 x14ac:dyDescent="0.3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 x14ac:dyDescent="0.3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 x14ac:dyDescent="0.3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 x14ac:dyDescent="0.3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 x14ac:dyDescent="0.3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 x14ac:dyDescent="0.3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 x14ac:dyDescent="0.3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 x14ac:dyDescent="0.3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 x14ac:dyDescent="0.3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 x14ac:dyDescent="0.3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 x14ac:dyDescent="0.3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 x14ac:dyDescent="0.3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 x14ac:dyDescent="0.3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 x14ac:dyDescent="0.3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 x14ac:dyDescent="0.3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 x14ac:dyDescent="0.3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 x14ac:dyDescent="0.3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 x14ac:dyDescent="0.3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 x14ac:dyDescent="0.3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 x14ac:dyDescent="0.3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 x14ac:dyDescent="0.3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 x14ac:dyDescent="0.3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 x14ac:dyDescent="0.3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 x14ac:dyDescent="0.3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 x14ac:dyDescent="0.3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 x14ac:dyDescent="0.3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 x14ac:dyDescent="0.3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 x14ac:dyDescent="0.3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 x14ac:dyDescent="0.3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 x14ac:dyDescent="0.3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 x14ac:dyDescent="0.3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 x14ac:dyDescent="0.3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 x14ac:dyDescent="0.3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 x14ac:dyDescent="0.3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 x14ac:dyDescent="0.3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 x14ac:dyDescent="0.3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 x14ac:dyDescent="0.3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 x14ac:dyDescent="0.3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 x14ac:dyDescent="0.3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 x14ac:dyDescent="0.3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 x14ac:dyDescent="0.3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 x14ac:dyDescent="0.3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 x14ac:dyDescent="0.3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 x14ac:dyDescent="0.3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 x14ac:dyDescent="0.3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 x14ac:dyDescent="0.3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 x14ac:dyDescent="0.3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 x14ac:dyDescent="0.3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 x14ac:dyDescent="0.3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 x14ac:dyDescent="0.3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 x14ac:dyDescent="0.3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 x14ac:dyDescent="0.3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 x14ac:dyDescent="0.3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 x14ac:dyDescent="0.3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 x14ac:dyDescent="0.3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 x14ac:dyDescent="0.3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 x14ac:dyDescent="0.3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 x14ac:dyDescent="0.3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 x14ac:dyDescent="0.3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 x14ac:dyDescent="0.3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 x14ac:dyDescent="0.3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 x14ac:dyDescent="0.3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 x14ac:dyDescent="0.3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 x14ac:dyDescent="0.3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 x14ac:dyDescent="0.3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 x14ac:dyDescent="0.3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 x14ac:dyDescent="0.3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 x14ac:dyDescent="0.3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 x14ac:dyDescent="0.3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 x14ac:dyDescent="0.3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 x14ac:dyDescent="0.3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 x14ac:dyDescent="0.3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 x14ac:dyDescent="0.3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 x14ac:dyDescent="0.3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 x14ac:dyDescent="0.3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 x14ac:dyDescent="0.3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 x14ac:dyDescent="0.3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 x14ac:dyDescent="0.3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 x14ac:dyDescent="0.3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 x14ac:dyDescent="0.3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 x14ac:dyDescent="0.3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 x14ac:dyDescent="0.3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 x14ac:dyDescent="0.3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 x14ac:dyDescent="0.3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 x14ac:dyDescent="0.3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 x14ac:dyDescent="0.3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 x14ac:dyDescent="0.3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 x14ac:dyDescent="0.3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 x14ac:dyDescent="0.3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 x14ac:dyDescent="0.3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 x14ac:dyDescent="0.3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 x14ac:dyDescent="0.3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 x14ac:dyDescent="0.3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 x14ac:dyDescent="0.3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 x14ac:dyDescent="0.3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 x14ac:dyDescent="0.3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 x14ac:dyDescent="0.3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 x14ac:dyDescent="0.3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 x14ac:dyDescent="0.3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 x14ac:dyDescent="0.3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 x14ac:dyDescent="0.3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 x14ac:dyDescent="0.3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 x14ac:dyDescent="0.3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 x14ac:dyDescent="0.3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 x14ac:dyDescent="0.3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 x14ac:dyDescent="0.3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 x14ac:dyDescent="0.3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 x14ac:dyDescent="0.3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 x14ac:dyDescent="0.3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 x14ac:dyDescent="0.3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 x14ac:dyDescent="0.3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 x14ac:dyDescent="0.3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 x14ac:dyDescent="0.3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 x14ac:dyDescent="0.3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 x14ac:dyDescent="0.3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 x14ac:dyDescent="0.3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 x14ac:dyDescent="0.3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 x14ac:dyDescent="0.3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 x14ac:dyDescent="0.3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 x14ac:dyDescent="0.3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 x14ac:dyDescent="0.3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 x14ac:dyDescent="0.3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 x14ac:dyDescent="0.3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 x14ac:dyDescent="0.3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 x14ac:dyDescent="0.3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 x14ac:dyDescent="0.3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 x14ac:dyDescent="0.3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 x14ac:dyDescent="0.3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 x14ac:dyDescent="0.3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 x14ac:dyDescent="0.3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 x14ac:dyDescent="0.3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 x14ac:dyDescent="0.3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 x14ac:dyDescent="0.3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 x14ac:dyDescent="0.3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 x14ac:dyDescent="0.3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 x14ac:dyDescent="0.3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 x14ac:dyDescent="0.3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 x14ac:dyDescent="0.3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 x14ac:dyDescent="0.3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 x14ac:dyDescent="0.3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 x14ac:dyDescent="0.3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 x14ac:dyDescent="0.3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 x14ac:dyDescent="0.3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 x14ac:dyDescent="0.3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 x14ac:dyDescent="0.3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 x14ac:dyDescent="0.3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 x14ac:dyDescent="0.3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 x14ac:dyDescent="0.3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 x14ac:dyDescent="0.3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 x14ac:dyDescent="0.3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 x14ac:dyDescent="0.3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 x14ac:dyDescent="0.3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 x14ac:dyDescent="0.3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 x14ac:dyDescent="0.3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 x14ac:dyDescent="0.3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 x14ac:dyDescent="0.3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 x14ac:dyDescent="0.3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 x14ac:dyDescent="0.3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 x14ac:dyDescent="0.3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 x14ac:dyDescent="0.3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 x14ac:dyDescent="0.3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 x14ac:dyDescent="0.3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 x14ac:dyDescent="0.3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 x14ac:dyDescent="0.3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 x14ac:dyDescent="0.3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 x14ac:dyDescent="0.3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 x14ac:dyDescent="0.3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 x14ac:dyDescent="0.3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 x14ac:dyDescent="0.3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 x14ac:dyDescent="0.3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 x14ac:dyDescent="0.3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 x14ac:dyDescent="0.3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 x14ac:dyDescent="0.3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 x14ac:dyDescent="0.3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 x14ac:dyDescent="0.3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 x14ac:dyDescent="0.3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 x14ac:dyDescent="0.3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 x14ac:dyDescent="0.3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 x14ac:dyDescent="0.3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 x14ac:dyDescent="0.3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 x14ac:dyDescent="0.3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 x14ac:dyDescent="0.3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 x14ac:dyDescent="0.3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 x14ac:dyDescent="0.3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 x14ac:dyDescent="0.3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 x14ac:dyDescent="0.3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 x14ac:dyDescent="0.3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 x14ac:dyDescent="0.3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 x14ac:dyDescent="0.3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 x14ac:dyDescent="0.3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 x14ac:dyDescent="0.3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 x14ac:dyDescent="0.3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 x14ac:dyDescent="0.3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 x14ac:dyDescent="0.3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 x14ac:dyDescent="0.3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 x14ac:dyDescent="0.3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 x14ac:dyDescent="0.3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 x14ac:dyDescent="0.3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 x14ac:dyDescent="0.3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 x14ac:dyDescent="0.3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 x14ac:dyDescent="0.3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 x14ac:dyDescent="0.3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 x14ac:dyDescent="0.3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 x14ac:dyDescent="0.3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 x14ac:dyDescent="0.3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 x14ac:dyDescent="0.3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 x14ac:dyDescent="0.3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 x14ac:dyDescent="0.3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 x14ac:dyDescent="0.3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 x14ac:dyDescent="0.3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 x14ac:dyDescent="0.3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 x14ac:dyDescent="0.3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 x14ac:dyDescent="0.3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 x14ac:dyDescent="0.3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 x14ac:dyDescent="0.3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 x14ac:dyDescent="0.3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 x14ac:dyDescent="0.3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 x14ac:dyDescent="0.3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 x14ac:dyDescent="0.3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 x14ac:dyDescent="0.3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 x14ac:dyDescent="0.3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 x14ac:dyDescent="0.3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 x14ac:dyDescent="0.3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 x14ac:dyDescent="0.3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 x14ac:dyDescent="0.3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 x14ac:dyDescent="0.3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 x14ac:dyDescent="0.3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 x14ac:dyDescent="0.3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 x14ac:dyDescent="0.3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 x14ac:dyDescent="0.3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 x14ac:dyDescent="0.3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 x14ac:dyDescent="0.3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 x14ac:dyDescent="0.3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 x14ac:dyDescent="0.3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 x14ac:dyDescent="0.3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 x14ac:dyDescent="0.3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 x14ac:dyDescent="0.3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 x14ac:dyDescent="0.3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 x14ac:dyDescent="0.3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 x14ac:dyDescent="0.3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 x14ac:dyDescent="0.3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 x14ac:dyDescent="0.3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 x14ac:dyDescent="0.3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 x14ac:dyDescent="0.3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 x14ac:dyDescent="0.3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 x14ac:dyDescent="0.3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 x14ac:dyDescent="0.3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 x14ac:dyDescent="0.3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 x14ac:dyDescent="0.3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 x14ac:dyDescent="0.3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 x14ac:dyDescent="0.3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 x14ac:dyDescent="0.3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 x14ac:dyDescent="0.3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 x14ac:dyDescent="0.3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 x14ac:dyDescent="0.3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 x14ac:dyDescent="0.3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 x14ac:dyDescent="0.3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 x14ac:dyDescent="0.3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 x14ac:dyDescent="0.3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 x14ac:dyDescent="0.3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 x14ac:dyDescent="0.3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 x14ac:dyDescent="0.3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 x14ac:dyDescent="0.3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 x14ac:dyDescent="0.3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 x14ac:dyDescent="0.3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 x14ac:dyDescent="0.3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 x14ac:dyDescent="0.3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 x14ac:dyDescent="0.3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 x14ac:dyDescent="0.3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 x14ac:dyDescent="0.3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 x14ac:dyDescent="0.3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 x14ac:dyDescent="0.3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 x14ac:dyDescent="0.3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 x14ac:dyDescent="0.3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 x14ac:dyDescent="0.3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 x14ac:dyDescent="0.3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 x14ac:dyDescent="0.3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 x14ac:dyDescent="0.3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 x14ac:dyDescent="0.3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 x14ac:dyDescent="0.3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 x14ac:dyDescent="0.3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 x14ac:dyDescent="0.3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 x14ac:dyDescent="0.3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 x14ac:dyDescent="0.3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 x14ac:dyDescent="0.3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 x14ac:dyDescent="0.3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 x14ac:dyDescent="0.3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 x14ac:dyDescent="0.3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 x14ac:dyDescent="0.3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 x14ac:dyDescent="0.3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 x14ac:dyDescent="0.3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 x14ac:dyDescent="0.3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 x14ac:dyDescent="0.3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 x14ac:dyDescent="0.3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 x14ac:dyDescent="0.3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 x14ac:dyDescent="0.3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 x14ac:dyDescent="0.3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 x14ac:dyDescent="0.3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 x14ac:dyDescent="0.3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 x14ac:dyDescent="0.3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 x14ac:dyDescent="0.3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 x14ac:dyDescent="0.3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 x14ac:dyDescent="0.3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 x14ac:dyDescent="0.3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 x14ac:dyDescent="0.3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 x14ac:dyDescent="0.3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 x14ac:dyDescent="0.3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 x14ac:dyDescent="0.3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 x14ac:dyDescent="0.3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 x14ac:dyDescent="0.3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 x14ac:dyDescent="0.3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 x14ac:dyDescent="0.3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 x14ac:dyDescent="0.3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 x14ac:dyDescent="0.3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 x14ac:dyDescent="0.3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 x14ac:dyDescent="0.3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 x14ac:dyDescent="0.3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 x14ac:dyDescent="0.3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 x14ac:dyDescent="0.3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 x14ac:dyDescent="0.3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 x14ac:dyDescent="0.3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 x14ac:dyDescent="0.3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 x14ac:dyDescent="0.3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 x14ac:dyDescent="0.3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 x14ac:dyDescent="0.3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 x14ac:dyDescent="0.3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 x14ac:dyDescent="0.3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 x14ac:dyDescent="0.3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 x14ac:dyDescent="0.3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 x14ac:dyDescent="0.3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 x14ac:dyDescent="0.3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 x14ac:dyDescent="0.3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 x14ac:dyDescent="0.3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 x14ac:dyDescent="0.3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 x14ac:dyDescent="0.3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 x14ac:dyDescent="0.3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 x14ac:dyDescent="0.3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 x14ac:dyDescent="0.3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 x14ac:dyDescent="0.3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 x14ac:dyDescent="0.3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 x14ac:dyDescent="0.3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 x14ac:dyDescent="0.3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 x14ac:dyDescent="0.3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 x14ac:dyDescent="0.3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 x14ac:dyDescent="0.3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 x14ac:dyDescent="0.3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 x14ac:dyDescent="0.3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 x14ac:dyDescent="0.3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 x14ac:dyDescent="0.3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 x14ac:dyDescent="0.3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 x14ac:dyDescent="0.3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 x14ac:dyDescent="0.3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 x14ac:dyDescent="0.3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 x14ac:dyDescent="0.3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 x14ac:dyDescent="0.3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 x14ac:dyDescent="0.3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 x14ac:dyDescent="0.3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 x14ac:dyDescent="0.3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 x14ac:dyDescent="0.3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 x14ac:dyDescent="0.3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 x14ac:dyDescent="0.3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 x14ac:dyDescent="0.3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 x14ac:dyDescent="0.3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 x14ac:dyDescent="0.3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 x14ac:dyDescent="0.3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 x14ac:dyDescent="0.3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 x14ac:dyDescent="0.3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 x14ac:dyDescent="0.3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 x14ac:dyDescent="0.3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 x14ac:dyDescent="0.3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 x14ac:dyDescent="0.3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 x14ac:dyDescent="0.3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 x14ac:dyDescent="0.3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 x14ac:dyDescent="0.3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 x14ac:dyDescent="0.3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 x14ac:dyDescent="0.3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 x14ac:dyDescent="0.3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 x14ac:dyDescent="0.3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 x14ac:dyDescent="0.3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 x14ac:dyDescent="0.3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 x14ac:dyDescent="0.3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 x14ac:dyDescent="0.3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 x14ac:dyDescent="0.3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 x14ac:dyDescent="0.3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 x14ac:dyDescent="0.3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 x14ac:dyDescent="0.3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 x14ac:dyDescent="0.3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 x14ac:dyDescent="0.3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 x14ac:dyDescent="0.3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 x14ac:dyDescent="0.3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 x14ac:dyDescent="0.3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 x14ac:dyDescent="0.3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 x14ac:dyDescent="0.3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 x14ac:dyDescent="0.3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 x14ac:dyDescent="0.3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 x14ac:dyDescent="0.3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 x14ac:dyDescent="0.3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 x14ac:dyDescent="0.3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 x14ac:dyDescent="0.3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 x14ac:dyDescent="0.3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 x14ac:dyDescent="0.3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 x14ac:dyDescent="0.3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 x14ac:dyDescent="0.3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 x14ac:dyDescent="0.3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 x14ac:dyDescent="0.3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 x14ac:dyDescent="0.3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 x14ac:dyDescent="0.3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 x14ac:dyDescent="0.3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 x14ac:dyDescent="0.3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 x14ac:dyDescent="0.3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 x14ac:dyDescent="0.3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 x14ac:dyDescent="0.3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 x14ac:dyDescent="0.3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 x14ac:dyDescent="0.3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 x14ac:dyDescent="0.3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 x14ac:dyDescent="0.3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 x14ac:dyDescent="0.3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 x14ac:dyDescent="0.3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 x14ac:dyDescent="0.3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 x14ac:dyDescent="0.3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 x14ac:dyDescent="0.3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 x14ac:dyDescent="0.3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 x14ac:dyDescent="0.3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 x14ac:dyDescent="0.3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 x14ac:dyDescent="0.3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 x14ac:dyDescent="0.3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 x14ac:dyDescent="0.3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 x14ac:dyDescent="0.3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 x14ac:dyDescent="0.3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 x14ac:dyDescent="0.3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 x14ac:dyDescent="0.3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 x14ac:dyDescent="0.3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 x14ac:dyDescent="0.3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 x14ac:dyDescent="0.3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 x14ac:dyDescent="0.3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 x14ac:dyDescent="0.3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 x14ac:dyDescent="0.3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 x14ac:dyDescent="0.3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 x14ac:dyDescent="0.3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 x14ac:dyDescent="0.3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 x14ac:dyDescent="0.3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 x14ac:dyDescent="0.3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 x14ac:dyDescent="0.3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 x14ac:dyDescent="0.3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 x14ac:dyDescent="0.3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 x14ac:dyDescent="0.3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 x14ac:dyDescent="0.3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 x14ac:dyDescent="0.3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 x14ac:dyDescent="0.3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 x14ac:dyDescent="0.3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 x14ac:dyDescent="0.3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 x14ac:dyDescent="0.3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 x14ac:dyDescent="0.3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 x14ac:dyDescent="0.3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 x14ac:dyDescent="0.3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 x14ac:dyDescent="0.3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 x14ac:dyDescent="0.3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 x14ac:dyDescent="0.3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 x14ac:dyDescent="0.3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 x14ac:dyDescent="0.3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 x14ac:dyDescent="0.3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 x14ac:dyDescent="0.3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 x14ac:dyDescent="0.3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 x14ac:dyDescent="0.3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 x14ac:dyDescent="0.3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 x14ac:dyDescent="0.3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 x14ac:dyDescent="0.3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 x14ac:dyDescent="0.3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 x14ac:dyDescent="0.3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 x14ac:dyDescent="0.3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 x14ac:dyDescent="0.3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 x14ac:dyDescent="0.3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 x14ac:dyDescent="0.3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 x14ac:dyDescent="0.3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 x14ac:dyDescent="0.3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 x14ac:dyDescent="0.3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 x14ac:dyDescent="0.3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 x14ac:dyDescent="0.3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 x14ac:dyDescent="0.3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 x14ac:dyDescent="0.3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 x14ac:dyDescent="0.3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 x14ac:dyDescent="0.3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 x14ac:dyDescent="0.3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 x14ac:dyDescent="0.3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 x14ac:dyDescent="0.3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 x14ac:dyDescent="0.3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 x14ac:dyDescent="0.3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 x14ac:dyDescent="0.3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 x14ac:dyDescent="0.3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 x14ac:dyDescent="0.3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 x14ac:dyDescent="0.3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 x14ac:dyDescent="0.3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 x14ac:dyDescent="0.3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 x14ac:dyDescent="0.3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 x14ac:dyDescent="0.3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 x14ac:dyDescent="0.3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 x14ac:dyDescent="0.3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 x14ac:dyDescent="0.3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 x14ac:dyDescent="0.3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 x14ac:dyDescent="0.3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 x14ac:dyDescent="0.3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 x14ac:dyDescent="0.3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 x14ac:dyDescent="0.3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 x14ac:dyDescent="0.3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 x14ac:dyDescent="0.3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 x14ac:dyDescent="0.3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 x14ac:dyDescent="0.3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 x14ac:dyDescent="0.3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 x14ac:dyDescent="0.3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 x14ac:dyDescent="0.3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 x14ac:dyDescent="0.3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 x14ac:dyDescent="0.3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 x14ac:dyDescent="0.3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 x14ac:dyDescent="0.3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 x14ac:dyDescent="0.3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 x14ac:dyDescent="0.3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 x14ac:dyDescent="0.3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 x14ac:dyDescent="0.3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 x14ac:dyDescent="0.3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 x14ac:dyDescent="0.3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 x14ac:dyDescent="0.3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 x14ac:dyDescent="0.3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 x14ac:dyDescent="0.3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 x14ac:dyDescent="0.3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 x14ac:dyDescent="0.3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 x14ac:dyDescent="0.3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 x14ac:dyDescent="0.3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 x14ac:dyDescent="0.3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 x14ac:dyDescent="0.3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 x14ac:dyDescent="0.3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 x14ac:dyDescent="0.3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 x14ac:dyDescent="0.3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 x14ac:dyDescent="0.3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 x14ac:dyDescent="0.3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 x14ac:dyDescent="0.3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 x14ac:dyDescent="0.3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 x14ac:dyDescent="0.3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 x14ac:dyDescent="0.3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 x14ac:dyDescent="0.3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 x14ac:dyDescent="0.3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 x14ac:dyDescent="0.3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 x14ac:dyDescent="0.3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 x14ac:dyDescent="0.3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 x14ac:dyDescent="0.3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 x14ac:dyDescent="0.3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 x14ac:dyDescent="0.3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 x14ac:dyDescent="0.3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 x14ac:dyDescent="0.3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 x14ac:dyDescent="0.3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 x14ac:dyDescent="0.3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 x14ac:dyDescent="0.3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 x14ac:dyDescent="0.3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 x14ac:dyDescent="0.3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 x14ac:dyDescent="0.3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 x14ac:dyDescent="0.3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 x14ac:dyDescent="0.3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 x14ac:dyDescent="0.3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 x14ac:dyDescent="0.3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 x14ac:dyDescent="0.3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 x14ac:dyDescent="0.3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 x14ac:dyDescent="0.3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 x14ac:dyDescent="0.3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 x14ac:dyDescent="0.3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 x14ac:dyDescent="0.3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 x14ac:dyDescent="0.3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 x14ac:dyDescent="0.3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 x14ac:dyDescent="0.3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 x14ac:dyDescent="0.3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 x14ac:dyDescent="0.3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 x14ac:dyDescent="0.3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 x14ac:dyDescent="0.3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 x14ac:dyDescent="0.3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 x14ac:dyDescent="0.3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 x14ac:dyDescent="0.3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 x14ac:dyDescent="0.3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 x14ac:dyDescent="0.3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 x14ac:dyDescent="0.3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 x14ac:dyDescent="0.3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 x14ac:dyDescent="0.3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 x14ac:dyDescent="0.3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 x14ac:dyDescent="0.3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 x14ac:dyDescent="0.3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 x14ac:dyDescent="0.3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 x14ac:dyDescent="0.3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 x14ac:dyDescent="0.3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 x14ac:dyDescent="0.3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 x14ac:dyDescent="0.3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 x14ac:dyDescent="0.3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 x14ac:dyDescent="0.3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 x14ac:dyDescent="0.3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 x14ac:dyDescent="0.3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 x14ac:dyDescent="0.3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 x14ac:dyDescent="0.3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 x14ac:dyDescent="0.3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 x14ac:dyDescent="0.3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 x14ac:dyDescent="0.3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 x14ac:dyDescent="0.3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 x14ac:dyDescent="0.3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 x14ac:dyDescent="0.3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 x14ac:dyDescent="0.3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 x14ac:dyDescent="0.3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 x14ac:dyDescent="0.3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 x14ac:dyDescent="0.3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 x14ac:dyDescent="0.3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 x14ac:dyDescent="0.3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 x14ac:dyDescent="0.3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 x14ac:dyDescent="0.3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 x14ac:dyDescent="0.3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 x14ac:dyDescent="0.3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 x14ac:dyDescent="0.3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 x14ac:dyDescent="0.3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 x14ac:dyDescent="0.3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 x14ac:dyDescent="0.3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 x14ac:dyDescent="0.3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 x14ac:dyDescent="0.3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 x14ac:dyDescent="0.3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 x14ac:dyDescent="0.3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 x14ac:dyDescent="0.3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 x14ac:dyDescent="0.3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 x14ac:dyDescent="0.3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 x14ac:dyDescent="0.3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 x14ac:dyDescent="0.3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 x14ac:dyDescent="0.3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 x14ac:dyDescent="0.3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 x14ac:dyDescent="0.3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 x14ac:dyDescent="0.3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 x14ac:dyDescent="0.3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 x14ac:dyDescent="0.3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 x14ac:dyDescent="0.3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 x14ac:dyDescent="0.3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 x14ac:dyDescent="0.3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 x14ac:dyDescent="0.3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 x14ac:dyDescent="0.3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 x14ac:dyDescent="0.3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 x14ac:dyDescent="0.3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 x14ac:dyDescent="0.3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 x14ac:dyDescent="0.3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 x14ac:dyDescent="0.3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 x14ac:dyDescent="0.3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 x14ac:dyDescent="0.3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 x14ac:dyDescent="0.3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 x14ac:dyDescent="0.3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 x14ac:dyDescent="0.3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 x14ac:dyDescent="0.3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 x14ac:dyDescent="0.3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 x14ac:dyDescent="0.3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 x14ac:dyDescent="0.3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 x14ac:dyDescent="0.3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 x14ac:dyDescent="0.3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 x14ac:dyDescent="0.3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 x14ac:dyDescent="0.3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 x14ac:dyDescent="0.3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 x14ac:dyDescent="0.3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 x14ac:dyDescent="0.3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 x14ac:dyDescent="0.3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 x14ac:dyDescent="0.3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 x14ac:dyDescent="0.3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 x14ac:dyDescent="0.3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 x14ac:dyDescent="0.3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 x14ac:dyDescent="0.3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 x14ac:dyDescent="0.3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 x14ac:dyDescent="0.3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 x14ac:dyDescent="0.3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 x14ac:dyDescent="0.3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 x14ac:dyDescent="0.3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 x14ac:dyDescent="0.3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 x14ac:dyDescent="0.3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 x14ac:dyDescent="0.3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 x14ac:dyDescent="0.3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 x14ac:dyDescent="0.3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 x14ac:dyDescent="0.3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 x14ac:dyDescent="0.3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 x14ac:dyDescent="0.3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 x14ac:dyDescent="0.3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 x14ac:dyDescent="0.3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 x14ac:dyDescent="0.3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 x14ac:dyDescent="0.3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 x14ac:dyDescent="0.3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 x14ac:dyDescent="0.3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 x14ac:dyDescent="0.3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 x14ac:dyDescent="0.3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 x14ac:dyDescent="0.3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 x14ac:dyDescent="0.3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 x14ac:dyDescent="0.3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 x14ac:dyDescent="0.3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 x14ac:dyDescent="0.3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 x14ac:dyDescent="0.3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 x14ac:dyDescent="0.3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 x14ac:dyDescent="0.3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 x14ac:dyDescent="0.3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 x14ac:dyDescent="0.3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 x14ac:dyDescent="0.3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 x14ac:dyDescent="0.3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 x14ac:dyDescent="0.3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 x14ac:dyDescent="0.3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 x14ac:dyDescent="0.3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 x14ac:dyDescent="0.3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 x14ac:dyDescent="0.3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 x14ac:dyDescent="0.3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 x14ac:dyDescent="0.3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 x14ac:dyDescent="0.3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 x14ac:dyDescent="0.3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 x14ac:dyDescent="0.3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 x14ac:dyDescent="0.3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 x14ac:dyDescent="0.3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 x14ac:dyDescent="0.3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 x14ac:dyDescent="0.3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 x14ac:dyDescent="0.3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 x14ac:dyDescent="0.3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 x14ac:dyDescent="0.3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 x14ac:dyDescent="0.3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 x14ac:dyDescent="0.3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 x14ac:dyDescent="0.3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 x14ac:dyDescent="0.3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 x14ac:dyDescent="0.3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 x14ac:dyDescent="0.3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 x14ac:dyDescent="0.3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 x14ac:dyDescent="0.3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 x14ac:dyDescent="0.3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 x14ac:dyDescent="0.3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 x14ac:dyDescent="0.3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 x14ac:dyDescent="0.3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 x14ac:dyDescent="0.3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 x14ac:dyDescent="0.3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 x14ac:dyDescent="0.3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 x14ac:dyDescent="0.3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 x14ac:dyDescent="0.3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 x14ac:dyDescent="0.3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 x14ac:dyDescent="0.3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 x14ac:dyDescent="0.3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 x14ac:dyDescent="0.3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 x14ac:dyDescent="0.3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 x14ac:dyDescent="0.3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 x14ac:dyDescent="0.3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 x14ac:dyDescent="0.3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 x14ac:dyDescent="0.3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 x14ac:dyDescent="0.3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 x14ac:dyDescent="0.3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 x14ac:dyDescent="0.3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 x14ac:dyDescent="0.3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 x14ac:dyDescent="0.3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 x14ac:dyDescent="0.3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 x14ac:dyDescent="0.3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 x14ac:dyDescent="0.3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 x14ac:dyDescent="0.3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 x14ac:dyDescent="0.3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 x14ac:dyDescent="0.3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 x14ac:dyDescent="0.3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 x14ac:dyDescent="0.3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 x14ac:dyDescent="0.3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 x14ac:dyDescent="0.3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 x14ac:dyDescent="0.3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 x14ac:dyDescent="0.3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 x14ac:dyDescent="0.3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 x14ac:dyDescent="0.3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 x14ac:dyDescent="0.3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 x14ac:dyDescent="0.3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 x14ac:dyDescent="0.3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 x14ac:dyDescent="0.3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 x14ac:dyDescent="0.3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 x14ac:dyDescent="0.3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 x14ac:dyDescent="0.3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 x14ac:dyDescent="0.3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 x14ac:dyDescent="0.3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 x14ac:dyDescent="0.3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 x14ac:dyDescent="0.3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 x14ac:dyDescent="0.3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 x14ac:dyDescent="0.3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 x14ac:dyDescent="0.3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 x14ac:dyDescent="0.3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 x14ac:dyDescent="0.3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 x14ac:dyDescent="0.3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 x14ac:dyDescent="0.3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 x14ac:dyDescent="0.3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 x14ac:dyDescent="0.3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 x14ac:dyDescent="0.3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 x14ac:dyDescent="0.3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 x14ac:dyDescent="0.3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 x14ac:dyDescent="0.3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 x14ac:dyDescent="0.3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 x14ac:dyDescent="0.3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 x14ac:dyDescent="0.3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 x14ac:dyDescent="0.3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 x14ac:dyDescent="0.3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 x14ac:dyDescent="0.3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 x14ac:dyDescent="0.3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 x14ac:dyDescent="0.3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 x14ac:dyDescent="0.3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 x14ac:dyDescent="0.3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 x14ac:dyDescent="0.3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 x14ac:dyDescent="0.3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 x14ac:dyDescent="0.3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 x14ac:dyDescent="0.3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 x14ac:dyDescent="0.3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 x14ac:dyDescent="0.3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 x14ac:dyDescent="0.3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 x14ac:dyDescent="0.3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 x14ac:dyDescent="0.3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 x14ac:dyDescent="0.3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 x14ac:dyDescent="0.3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 x14ac:dyDescent="0.3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 x14ac:dyDescent="0.3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 x14ac:dyDescent="0.3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 x14ac:dyDescent="0.3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 x14ac:dyDescent="0.3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 x14ac:dyDescent="0.3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 x14ac:dyDescent="0.3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 x14ac:dyDescent="0.3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 x14ac:dyDescent="0.3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 x14ac:dyDescent="0.3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 x14ac:dyDescent="0.3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 x14ac:dyDescent="0.3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 x14ac:dyDescent="0.3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 x14ac:dyDescent="0.3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 x14ac:dyDescent="0.3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 x14ac:dyDescent="0.3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 x14ac:dyDescent="0.3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 x14ac:dyDescent="0.3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 x14ac:dyDescent="0.3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 x14ac:dyDescent="0.3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 x14ac:dyDescent="0.3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 x14ac:dyDescent="0.3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 x14ac:dyDescent="0.3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 x14ac:dyDescent="0.3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 x14ac:dyDescent="0.3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 x14ac:dyDescent="0.3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 x14ac:dyDescent="0.3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 x14ac:dyDescent="0.3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 x14ac:dyDescent="0.3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 x14ac:dyDescent="0.3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 x14ac:dyDescent="0.3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 x14ac:dyDescent="0.3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 x14ac:dyDescent="0.3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 x14ac:dyDescent="0.3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 x14ac:dyDescent="0.3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 x14ac:dyDescent="0.3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 x14ac:dyDescent="0.3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 x14ac:dyDescent="0.3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 x14ac:dyDescent="0.3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 x14ac:dyDescent="0.3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 x14ac:dyDescent="0.3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 x14ac:dyDescent="0.3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 x14ac:dyDescent="0.3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 x14ac:dyDescent="0.3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 x14ac:dyDescent="0.3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 x14ac:dyDescent="0.3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 x14ac:dyDescent="0.3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 x14ac:dyDescent="0.3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 x14ac:dyDescent="0.3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 x14ac:dyDescent="0.3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 x14ac:dyDescent="0.3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 x14ac:dyDescent="0.3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 x14ac:dyDescent="0.3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 x14ac:dyDescent="0.3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 x14ac:dyDescent="0.3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 x14ac:dyDescent="0.3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 x14ac:dyDescent="0.3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 x14ac:dyDescent="0.3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 x14ac:dyDescent="0.3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 x14ac:dyDescent="0.3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 x14ac:dyDescent="0.3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 x14ac:dyDescent="0.3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 x14ac:dyDescent="0.3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 x14ac:dyDescent="0.3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 x14ac:dyDescent="0.3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 x14ac:dyDescent="0.3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 x14ac:dyDescent="0.3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 x14ac:dyDescent="0.3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 x14ac:dyDescent="0.3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 x14ac:dyDescent="0.3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 x14ac:dyDescent="0.3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 x14ac:dyDescent="0.3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 x14ac:dyDescent="0.3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 x14ac:dyDescent="0.3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 x14ac:dyDescent="0.3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 x14ac:dyDescent="0.3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 x14ac:dyDescent="0.3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 x14ac:dyDescent="0.3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 x14ac:dyDescent="0.3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 x14ac:dyDescent="0.3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 x14ac:dyDescent="0.3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 x14ac:dyDescent="0.3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 x14ac:dyDescent="0.3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 x14ac:dyDescent="0.3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 x14ac:dyDescent="0.3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 x14ac:dyDescent="0.3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 x14ac:dyDescent="0.3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 x14ac:dyDescent="0.3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 x14ac:dyDescent="0.3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 x14ac:dyDescent="0.3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 x14ac:dyDescent="0.3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 x14ac:dyDescent="0.3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 x14ac:dyDescent="0.3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 x14ac:dyDescent="0.3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 x14ac:dyDescent="0.3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 x14ac:dyDescent="0.3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 x14ac:dyDescent="0.3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 x14ac:dyDescent="0.3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 x14ac:dyDescent="0.3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 x14ac:dyDescent="0.3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 x14ac:dyDescent="0.3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 x14ac:dyDescent="0.3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 x14ac:dyDescent="0.3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 x14ac:dyDescent="0.3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 x14ac:dyDescent="0.3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 x14ac:dyDescent="0.3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 x14ac:dyDescent="0.3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 x14ac:dyDescent="0.3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 x14ac:dyDescent="0.3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 x14ac:dyDescent="0.3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 x14ac:dyDescent="0.3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 x14ac:dyDescent="0.3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 x14ac:dyDescent="0.3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 x14ac:dyDescent="0.3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 x14ac:dyDescent="0.3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 x14ac:dyDescent="0.3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 x14ac:dyDescent="0.3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 x14ac:dyDescent="0.3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 x14ac:dyDescent="0.3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 x14ac:dyDescent="0.3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 x14ac:dyDescent="0.3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 x14ac:dyDescent="0.3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 x14ac:dyDescent="0.3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 x14ac:dyDescent="0.3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 x14ac:dyDescent="0.3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 x14ac:dyDescent="0.3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 x14ac:dyDescent="0.3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 x14ac:dyDescent="0.3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 x14ac:dyDescent="0.3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 x14ac:dyDescent="0.3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 x14ac:dyDescent="0.3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 x14ac:dyDescent="0.3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 x14ac:dyDescent="0.3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 x14ac:dyDescent="0.3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 x14ac:dyDescent="0.3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 x14ac:dyDescent="0.3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 x14ac:dyDescent="0.3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 x14ac:dyDescent="0.3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 x14ac:dyDescent="0.3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 x14ac:dyDescent="0.3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 x14ac:dyDescent="0.3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 x14ac:dyDescent="0.3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 x14ac:dyDescent="0.3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 x14ac:dyDescent="0.3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 x14ac:dyDescent="0.3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 x14ac:dyDescent="0.3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 x14ac:dyDescent="0.3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 x14ac:dyDescent="0.3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 x14ac:dyDescent="0.3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 x14ac:dyDescent="0.3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 x14ac:dyDescent="0.3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 x14ac:dyDescent="0.3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 x14ac:dyDescent="0.3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 x14ac:dyDescent="0.3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 x14ac:dyDescent="0.3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 x14ac:dyDescent="0.3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 x14ac:dyDescent="0.3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 x14ac:dyDescent="0.3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 x14ac:dyDescent="0.3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 x14ac:dyDescent="0.3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 x14ac:dyDescent="0.3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 x14ac:dyDescent="0.3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 x14ac:dyDescent="0.3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 x14ac:dyDescent="0.3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 x14ac:dyDescent="0.3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 x14ac:dyDescent="0.3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 x14ac:dyDescent="0.3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 x14ac:dyDescent="0.3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 x14ac:dyDescent="0.3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 x14ac:dyDescent="0.3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 x14ac:dyDescent="0.3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 x14ac:dyDescent="0.3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 x14ac:dyDescent="0.3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 x14ac:dyDescent="0.3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 x14ac:dyDescent="0.3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 x14ac:dyDescent="0.3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 x14ac:dyDescent="0.3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 x14ac:dyDescent="0.3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 x14ac:dyDescent="0.3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 x14ac:dyDescent="0.3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 x14ac:dyDescent="0.3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 x14ac:dyDescent="0.3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 x14ac:dyDescent="0.3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 x14ac:dyDescent="0.3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 x14ac:dyDescent="0.3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 x14ac:dyDescent="0.3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 x14ac:dyDescent="0.3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 x14ac:dyDescent="0.3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 x14ac:dyDescent="0.3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 x14ac:dyDescent="0.3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 x14ac:dyDescent="0.3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 x14ac:dyDescent="0.3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 x14ac:dyDescent="0.3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 x14ac:dyDescent="0.3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 x14ac:dyDescent="0.3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 x14ac:dyDescent="0.3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 x14ac:dyDescent="0.3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 x14ac:dyDescent="0.3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 x14ac:dyDescent="0.3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 x14ac:dyDescent="0.3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 x14ac:dyDescent="0.3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 x14ac:dyDescent="0.3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 x14ac:dyDescent="0.3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 x14ac:dyDescent="0.3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 x14ac:dyDescent="0.3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 x14ac:dyDescent="0.3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 x14ac:dyDescent="0.3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 x14ac:dyDescent="0.3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 x14ac:dyDescent="0.3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 x14ac:dyDescent="0.3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 x14ac:dyDescent="0.3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 x14ac:dyDescent="0.3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 x14ac:dyDescent="0.3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 x14ac:dyDescent="0.3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 x14ac:dyDescent="0.3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 x14ac:dyDescent="0.3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 x14ac:dyDescent="0.3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 x14ac:dyDescent="0.3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 x14ac:dyDescent="0.3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 x14ac:dyDescent="0.3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 x14ac:dyDescent="0.3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 x14ac:dyDescent="0.3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 x14ac:dyDescent="0.3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 x14ac:dyDescent="0.3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 x14ac:dyDescent="0.3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 x14ac:dyDescent="0.3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 x14ac:dyDescent="0.3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 x14ac:dyDescent="0.3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 x14ac:dyDescent="0.3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 x14ac:dyDescent="0.3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 x14ac:dyDescent="0.3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 x14ac:dyDescent="0.3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 x14ac:dyDescent="0.3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 x14ac:dyDescent="0.3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 x14ac:dyDescent="0.3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 x14ac:dyDescent="0.3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 x14ac:dyDescent="0.3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 x14ac:dyDescent="0.3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 x14ac:dyDescent="0.3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 x14ac:dyDescent="0.3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 x14ac:dyDescent="0.3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 x14ac:dyDescent="0.3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 x14ac:dyDescent="0.3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 x14ac:dyDescent="0.3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 x14ac:dyDescent="0.3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 x14ac:dyDescent="0.3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 x14ac:dyDescent="0.3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 x14ac:dyDescent="0.3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 x14ac:dyDescent="0.3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 x14ac:dyDescent="0.3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 x14ac:dyDescent="0.3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 x14ac:dyDescent="0.3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 x14ac:dyDescent="0.3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 x14ac:dyDescent="0.3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 x14ac:dyDescent="0.3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 x14ac:dyDescent="0.3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 x14ac:dyDescent="0.3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 x14ac:dyDescent="0.3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 x14ac:dyDescent="0.3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 x14ac:dyDescent="0.3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 x14ac:dyDescent="0.3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 x14ac:dyDescent="0.3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 x14ac:dyDescent="0.3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 x14ac:dyDescent="0.3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 x14ac:dyDescent="0.3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 x14ac:dyDescent="0.3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 x14ac:dyDescent="0.3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 x14ac:dyDescent="0.3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 x14ac:dyDescent="0.3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 x14ac:dyDescent="0.3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 x14ac:dyDescent="0.3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 x14ac:dyDescent="0.3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 x14ac:dyDescent="0.3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 x14ac:dyDescent="0.3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 x14ac:dyDescent="0.3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 x14ac:dyDescent="0.3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 x14ac:dyDescent="0.3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 x14ac:dyDescent="0.3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 x14ac:dyDescent="0.3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 x14ac:dyDescent="0.3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 x14ac:dyDescent="0.3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 x14ac:dyDescent="0.3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 x14ac:dyDescent="0.3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 x14ac:dyDescent="0.3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 x14ac:dyDescent="0.3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 x14ac:dyDescent="0.3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 x14ac:dyDescent="0.3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 x14ac:dyDescent="0.3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 x14ac:dyDescent="0.3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 x14ac:dyDescent="0.3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 x14ac:dyDescent="0.3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 x14ac:dyDescent="0.3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 x14ac:dyDescent="0.3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 x14ac:dyDescent="0.3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 x14ac:dyDescent="0.3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 x14ac:dyDescent="0.3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 x14ac:dyDescent="0.3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 x14ac:dyDescent="0.3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 x14ac:dyDescent="0.3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 x14ac:dyDescent="0.3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 x14ac:dyDescent="0.3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 x14ac:dyDescent="0.3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 x14ac:dyDescent="0.3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 x14ac:dyDescent="0.3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 x14ac:dyDescent="0.3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 x14ac:dyDescent="0.3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 x14ac:dyDescent="0.3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 x14ac:dyDescent="0.3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 x14ac:dyDescent="0.3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 x14ac:dyDescent="0.3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 x14ac:dyDescent="0.3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 x14ac:dyDescent="0.3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 x14ac:dyDescent="0.3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 x14ac:dyDescent="0.3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 x14ac:dyDescent="0.3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 x14ac:dyDescent="0.3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 x14ac:dyDescent="0.3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 x14ac:dyDescent="0.3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 x14ac:dyDescent="0.3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 x14ac:dyDescent="0.3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 x14ac:dyDescent="0.3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 x14ac:dyDescent="0.3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 x14ac:dyDescent="0.3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 x14ac:dyDescent="0.3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 x14ac:dyDescent="0.3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 x14ac:dyDescent="0.3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 x14ac:dyDescent="0.3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 x14ac:dyDescent="0.3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 x14ac:dyDescent="0.3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 x14ac:dyDescent="0.3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 x14ac:dyDescent="0.3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 x14ac:dyDescent="0.3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 x14ac:dyDescent="0.3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 x14ac:dyDescent="0.3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 x14ac:dyDescent="0.3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 x14ac:dyDescent="0.3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 x14ac:dyDescent="0.3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 x14ac:dyDescent="0.3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 x14ac:dyDescent="0.3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 x14ac:dyDescent="0.3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 x14ac:dyDescent="0.3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 x14ac:dyDescent="0.3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 x14ac:dyDescent="0.3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 x14ac:dyDescent="0.3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 x14ac:dyDescent="0.3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 x14ac:dyDescent="0.3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 x14ac:dyDescent="0.3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 x14ac:dyDescent="0.3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 x14ac:dyDescent="0.3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 x14ac:dyDescent="0.3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 x14ac:dyDescent="0.3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 x14ac:dyDescent="0.3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 x14ac:dyDescent="0.3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 x14ac:dyDescent="0.3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 x14ac:dyDescent="0.3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 x14ac:dyDescent="0.3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 x14ac:dyDescent="0.3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 x14ac:dyDescent="0.3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 x14ac:dyDescent="0.3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 x14ac:dyDescent="0.3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 x14ac:dyDescent="0.3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 x14ac:dyDescent="0.3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 x14ac:dyDescent="0.3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 x14ac:dyDescent="0.3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 x14ac:dyDescent="0.3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 x14ac:dyDescent="0.3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 x14ac:dyDescent="0.3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 x14ac:dyDescent="0.3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 x14ac:dyDescent="0.3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 x14ac:dyDescent="0.3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 x14ac:dyDescent="0.3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 x14ac:dyDescent="0.3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 x14ac:dyDescent="0.3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 x14ac:dyDescent="0.3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 x14ac:dyDescent="0.3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 x14ac:dyDescent="0.3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 x14ac:dyDescent="0.3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 x14ac:dyDescent="0.3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 x14ac:dyDescent="0.3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 x14ac:dyDescent="0.3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 x14ac:dyDescent="0.3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 x14ac:dyDescent="0.3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 x14ac:dyDescent="0.3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 x14ac:dyDescent="0.3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 x14ac:dyDescent="0.3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 x14ac:dyDescent="0.3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 x14ac:dyDescent="0.3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 x14ac:dyDescent="0.3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 x14ac:dyDescent="0.3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 x14ac:dyDescent="0.3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 x14ac:dyDescent="0.3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 x14ac:dyDescent="0.3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 x14ac:dyDescent="0.3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 x14ac:dyDescent="0.3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 x14ac:dyDescent="0.3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 x14ac:dyDescent="0.3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 x14ac:dyDescent="0.3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 x14ac:dyDescent="0.3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 x14ac:dyDescent="0.3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 x14ac:dyDescent="0.3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 x14ac:dyDescent="0.3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 x14ac:dyDescent="0.3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 x14ac:dyDescent="0.3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 x14ac:dyDescent="0.3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 x14ac:dyDescent="0.3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 x14ac:dyDescent="0.3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 x14ac:dyDescent="0.3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 x14ac:dyDescent="0.3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 x14ac:dyDescent="0.3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 x14ac:dyDescent="0.3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 x14ac:dyDescent="0.3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 x14ac:dyDescent="0.3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 x14ac:dyDescent="0.3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 x14ac:dyDescent="0.3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 x14ac:dyDescent="0.3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 x14ac:dyDescent="0.3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 x14ac:dyDescent="0.3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 x14ac:dyDescent="0.3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 x14ac:dyDescent="0.3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 x14ac:dyDescent="0.3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 x14ac:dyDescent="0.3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 x14ac:dyDescent="0.3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 x14ac:dyDescent="0.3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 x14ac:dyDescent="0.3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 x14ac:dyDescent="0.3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 x14ac:dyDescent="0.3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 x14ac:dyDescent="0.3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 x14ac:dyDescent="0.3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 x14ac:dyDescent="0.3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 x14ac:dyDescent="0.3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 x14ac:dyDescent="0.3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 x14ac:dyDescent="0.3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 x14ac:dyDescent="0.3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 x14ac:dyDescent="0.3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 x14ac:dyDescent="0.3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 x14ac:dyDescent="0.3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 x14ac:dyDescent="0.3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 x14ac:dyDescent="0.3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 x14ac:dyDescent="0.3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 x14ac:dyDescent="0.3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 x14ac:dyDescent="0.3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 x14ac:dyDescent="0.3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 x14ac:dyDescent="0.3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 x14ac:dyDescent="0.3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 x14ac:dyDescent="0.3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 x14ac:dyDescent="0.3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 x14ac:dyDescent="0.3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 x14ac:dyDescent="0.3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 x14ac:dyDescent="0.3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 x14ac:dyDescent="0.3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 x14ac:dyDescent="0.3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 x14ac:dyDescent="0.3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 x14ac:dyDescent="0.3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 x14ac:dyDescent="0.3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 x14ac:dyDescent="0.3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 x14ac:dyDescent="0.3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 x14ac:dyDescent="0.3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 x14ac:dyDescent="0.3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 x14ac:dyDescent="0.3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 x14ac:dyDescent="0.3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 x14ac:dyDescent="0.3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 x14ac:dyDescent="0.3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 x14ac:dyDescent="0.3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 x14ac:dyDescent="0.3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 x14ac:dyDescent="0.3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 x14ac:dyDescent="0.3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 x14ac:dyDescent="0.3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 x14ac:dyDescent="0.3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 x14ac:dyDescent="0.3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 x14ac:dyDescent="0.3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 x14ac:dyDescent="0.3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 x14ac:dyDescent="0.3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 x14ac:dyDescent="0.3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 x14ac:dyDescent="0.3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 x14ac:dyDescent="0.3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 x14ac:dyDescent="0.3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 x14ac:dyDescent="0.3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 x14ac:dyDescent="0.3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 x14ac:dyDescent="0.3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 x14ac:dyDescent="0.3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 x14ac:dyDescent="0.3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 x14ac:dyDescent="0.3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 x14ac:dyDescent="0.3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 x14ac:dyDescent="0.3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 x14ac:dyDescent="0.3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 x14ac:dyDescent="0.3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 x14ac:dyDescent="0.3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 x14ac:dyDescent="0.3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 x14ac:dyDescent="0.3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 x14ac:dyDescent="0.3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 x14ac:dyDescent="0.3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 x14ac:dyDescent="0.3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 x14ac:dyDescent="0.3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 x14ac:dyDescent="0.3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 x14ac:dyDescent="0.3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 x14ac:dyDescent="0.3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 x14ac:dyDescent="0.3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 x14ac:dyDescent="0.3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 x14ac:dyDescent="0.3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 x14ac:dyDescent="0.3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 x14ac:dyDescent="0.3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 x14ac:dyDescent="0.3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 x14ac:dyDescent="0.3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 x14ac:dyDescent="0.3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 x14ac:dyDescent="0.3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 x14ac:dyDescent="0.3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 x14ac:dyDescent="0.3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 x14ac:dyDescent="0.3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 x14ac:dyDescent="0.3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 x14ac:dyDescent="0.3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 x14ac:dyDescent="0.3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 x14ac:dyDescent="0.3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 x14ac:dyDescent="0.3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 x14ac:dyDescent="0.3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 x14ac:dyDescent="0.3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 x14ac:dyDescent="0.3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 x14ac:dyDescent="0.3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 x14ac:dyDescent="0.3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 x14ac:dyDescent="0.3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 x14ac:dyDescent="0.3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 x14ac:dyDescent="0.3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 x14ac:dyDescent="0.3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 x14ac:dyDescent="0.3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 x14ac:dyDescent="0.3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 x14ac:dyDescent="0.3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 x14ac:dyDescent="0.3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 x14ac:dyDescent="0.3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 x14ac:dyDescent="0.3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 x14ac:dyDescent="0.3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 x14ac:dyDescent="0.3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 x14ac:dyDescent="0.3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 x14ac:dyDescent="0.3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 x14ac:dyDescent="0.3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 x14ac:dyDescent="0.3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 x14ac:dyDescent="0.3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 x14ac:dyDescent="0.3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 x14ac:dyDescent="0.3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 x14ac:dyDescent="0.3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 x14ac:dyDescent="0.3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 x14ac:dyDescent="0.3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 x14ac:dyDescent="0.3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 x14ac:dyDescent="0.3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 x14ac:dyDescent="0.3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 x14ac:dyDescent="0.3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 x14ac:dyDescent="0.3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 x14ac:dyDescent="0.3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 x14ac:dyDescent="0.3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 x14ac:dyDescent="0.3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 x14ac:dyDescent="0.3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 x14ac:dyDescent="0.3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 x14ac:dyDescent="0.3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 x14ac:dyDescent="0.3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 x14ac:dyDescent="0.3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 x14ac:dyDescent="0.3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 x14ac:dyDescent="0.3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 x14ac:dyDescent="0.3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 x14ac:dyDescent="0.3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 x14ac:dyDescent="0.3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 x14ac:dyDescent="0.3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 x14ac:dyDescent="0.3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 x14ac:dyDescent="0.3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 x14ac:dyDescent="0.3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 x14ac:dyDescent="0.3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 x14ac:dyDescent="0.3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 x14ac:dyDescent="0.3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 x14ac:dyDescent="0.3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 x14ac:dyDescent="0.3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 x14ac:dyDescent="0.3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 x14ac:dyDescent="0.3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 x14ac:dyDescent="0.3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 x14ac:dyDescent="0.3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 x14ac:dyDescent="0.3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 x14ac:dyDescent="0.3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 x14ac:dyDescent="0.3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 x14ac:dyDescent="0.3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 x14ac:dyDescent="0.3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 x14ac:dyDescent="0.3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 x14ac:dyDescent="0.3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 x14ac:dyDescent="0.3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 x14ac:dyDescent="0.3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 x14ac:dyDescent="0.3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 x14ac:dyDescent="0.3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 x14ac:dyDescent="0.3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 x14ac:dyDescent="0.3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 x14ac:dyDescent="0.3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 x14ac:dyDescent="0.3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 x14ac:dyDescent="0.3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 x14ac:dyDescent="0.3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 x14ac:dyDescent="0.3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 x14ac:dyDescent="0.3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 x14ac:dyDescent="0.3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 x14ac:dyDescent="0.3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 x14ac:dyDescent="0.3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 x14ac:dyDescent="0.3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 x14ac:dyDescent="0.3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 x14ac:dyDescent="0.3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 x14ac:dyDescent="0.3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 x14ac:dyDescent="0.3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 x14ac:dyDescent="0.3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 x14ac:dyDescent="0.3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 x14ac:dyDescent="0.3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 x14ac:dyDescent="0.3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 x14ac:dyDescent="0.3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 x14ac:dyDescent="0.3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 x14ac:dyDescent="0.3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 x14ac:dyDescent="0.3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 x14ac:dyDescent="0.3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 x14ac:dyDescent="0.3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 x14ac:dyDescent="0.3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 x14ac:dyDescent="0.3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 x14ac:dyDescent="0.3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 x14ac:dyDescent="0.3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 x14ac:dyDescent="0.3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 x14ac:dyDescent="0.3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 x14ac:dyDescent="0.3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 x14ac:dyDescent="0.3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 x14ac:dyDescent="0.3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 x14ac:dyDescent="0.3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 x14ac:dyDescent="0.3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 x14ac:dyDescent="0.3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 x14ac:dyDescent="0.3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 x14ac:dyDescent="0.3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 x14ac:dyDescent="0.3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 x14ac:dyDescent="0.3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 x14ac:dyDescent="0.3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 x14ac:dyDescent="0.3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 x14ac:dyDescent="0.3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 x14ac:dyDescent="0.3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 x14ac:dyDescent="0.3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 x14ac:dyDescent="0.3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 x14ac:dyDescent="0.3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 x14ac:dyDescent="0.3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 x14ac:dyDescent="0.3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 x14ac:dyDescent="0.3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 x14ac:dyDescent="0.3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 x14ac:dyDescent="0.3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 x14ac:dyDescent="0.3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 x14ac:dyDescent="0.3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 x14ac:dyDescent="0.3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 x14ac:dyDescent="0.3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 x14ac:dyDescent="0.3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 x14ac:dyDescent="0.3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 x14ac:dyDescent="0.3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 x14ac:dyDescent="0.3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 x14ac:dyDescent="0.3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 x14ac:dyDescent="0.3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 x14ac:dyDescent="0.3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 x14ac:dyDescent="0.3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 x14ac:dyDescent="0.3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 x14ac:dyDescent="0.3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 x14ac:dyDescent="0.3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 x14ac:dyDescent="0.3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 x14ac:dyDescent="0.3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 x14ac:dyDescent="0.3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 x14ac:dyDescent="0.3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 x14ac:dyDescent="0.3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 x14ac:dyDescent="0.3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 x14ac:dyDescent="0.3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 x14ac:dyDescent="0.3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 x14ac:dyDescent="0.3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 x14ac:dyDescent="0.3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 x14ac:dyDescent="0.3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 x14ac:dyDescent="0.3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 x14ac:dyDescent="0.3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 x14ac:dyDescent="0.3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 x14ac:dyDescent="0.3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 x14ac:dyDescent="0.3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 x14ac:dyDescent="0.3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 x14ac:dyDescent="0.3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 x14ac:dyDescent="0.3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 x14ac:dyDescent="0.3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 x14ac:dyDescent="0.3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 x14ac:dyDescent="0.3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 x14ac:dyDescent="0.3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 x14ac:dyDescent="0.3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 x14ac:dyDescent="0.3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 x14ac:dyDescent="0.3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 x14ac:dyDescent="0.3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 x14ac:dyDescent="0.3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 x14ac:dyDescent="0.3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 x14ac:dyDescent="0.3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 x14ac:dyDescent="0.3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 x14ac:dyDescent="0.3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 x14ac:dyDescent="0.3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 x14ac:dyDescent="0.3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 x14ac:dyDescent="0.3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 x14ac:dyDescent="0.3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 x14ac:dyDescent="0.3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 x14ac:dyDescent="0.3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 x14ac:dyDescent="0.3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 x14ac:dyDescent="0.3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 x14ac:dyDescent="0.3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 x14ac:dyDescent="0.3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 x14ac:dyDescent="0.3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 x14ac:dyDescent="0.3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 x14ac:dyDescent="0.3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 x14ac:dyDescent="0.3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 x14ac:dyDescent="0.3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 x14ac:dyDescent="0.3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 x14ac:dyDescent="0.3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 x14ac:dyDescent="0.3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 x14ac:dyDescent="0.3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 x14ac:dyDescent="0.3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 x14ac:dyDescent="0.3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 x14ac:dyDescent="0.3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 x14ac:dyDescent="0.3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 x14ac:dyDescent="0.3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 x14ac:dyDescent="0.3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 x14ac:dyDescent="0.3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 x14ac:dyDescent="0.3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 x14ac:dyDescent="0.3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 x14ac:dyDescent="0.3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 x14ac:dyDescent="0.3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 x14ac:dyDescent="0.3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 x14ac:dyDescent="0.3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 x14ac:dyDescent="0.3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 x14ac:dyDescent="0.3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 x14ac:dyDescent="0.3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 x14ac:dyDescent="0.3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 x14ac:dyDescent="0.3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 x14ac:dyDescent="0.3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 x14ac:dyDescent="0.3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 x14ac:dyDescent="0.3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 x14ac:dyDescent="0.3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 x14ac:dyDescent="0.3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 x14ac:dyDescent="0.3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 x14ac:dyDescent="0.3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 x14ac:dyDescent="0.3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 x14ac:dyDescent="0.3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 x14ac:dyDescent="0.3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 x14ac:dyDescent="0.3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 x14ac:dyDescent="0.3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 x14ac:dyDescent="0.3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 x14ac:dyDescent="0.3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 x14ac:dyDescent="0.3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 x14ac:dyDescent="0.3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 x14ac:dyDescent="0.3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 x14ac:dyDescent="0.3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 x14ac:dyDescent="0.3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 x14ac:dyDescent="0.3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 x14ac:dyDescent="0.3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 x14ac:dyDescent="0.3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 x14ac:dyDescent="0.3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 x14ac:dyDescent="0.3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 x14ac:dyDescent="0.3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 x14ac:dyDescent="0.3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 x14ac:dyDescent="0.3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 x14ac:dyDescent="0.3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 x14ac:dyDescent="0.3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 x14ac:dyDescent="0.3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 x14ac:dyDescent="0.3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 x14ac:dyDescent="0.3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 x14ac:dyDescent="0.3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 x14ac:dyDescent="0.3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 x14ac:dyDescent="0.3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 x14ac:dyDescent="0.3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 x14ac:dyDescent="0.3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 x14ac:dyDescent="0.3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 x14ac:dyDescent="0.3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 x14ac:dyDescent="0.3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 x14ac:dyDescent="0.3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 x14ac:dyDescent="0.3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 x14ac:dyDescent="0.3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 x14ac:dyDescent="0.3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 x14ac:dyDescent="0.3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 x14ac:dyDescent="0.3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 x14ac:dyDescent="0.3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 x14ac:dyDescent="0.3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 x14ac:dyDescent="0.3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 x14ac:dyDescent="0.3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 x14ac:dyDescent="0.3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 x14ac:dyDescent="0.3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 x14ac:dyDescent="0.3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 x14ac:dyDescent="0.3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 x14ac:dyDescent="0.3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 x14ac:dyDescent="0.3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 x14ac:dyDescent="0.3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 x14ac:dyDescent="0.3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 x14ac:dyDescent="0.3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 x14ac:dyDescent="0.3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 x14ac:dyDescent="0.3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 x14ac:dyDescent="0.3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 x14ac:dyDescent="0.3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 x14ac:dyDescent="0.3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 x14ac:dyDescent="0.3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 x14ac:dyDescent="0.3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 x14ac:dyDescent="0.3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 x14ac:dyDescent="0.3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 x14ac:dyDescent="0.3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 x14ac:dyDescent="0.3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 x14ac:dyDescent="0.3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 x14ac:dyDescent="0.3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 x14ac:dyDescent="0.3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 x14ac:dyDescent="0.3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 x14ac:dyDescent="0.3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 x14ac:dyDescent="0.3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 x14ac:dyDescent="0.3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 x14ac:dyDescent="0.3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 x14ac:dyDescent="0.3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 x14ac:dyDescent="0.3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 x14ac:dyDescent="0.3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 x14ac:dyDescent="0.3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 x14ac:dyDescent="0.3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 x14ac:dyDescent="0.3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 x14ac:dyDescent="0.3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 x14ac:dyDescent="0.3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 x14ac:dyDescent="0.3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 x14ac:dyDescent="0.3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 x14ac:dyDescent="0.3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 x14ac:dyDescent="0.3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 x14ac:dyDescent="0.3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 x14ac:dyDescent="0.3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 x14ac:dyDescent="0.3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 x14ac:dyDescent="0.3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 x14ac:dyDescent="0.3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 x14ac:dyDescent="0.3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 x14ac:dyDescent="0.3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 x14ac:dyDescent="0.3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 x14ac:dyDescent="0.3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 x14ac:dyDescent="0.3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 x14ac:dyDescent="0.3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 x14ac:dyDescent="0.3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 x14ac:dyDescent="0.3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 x14ac:dyDescent="0.3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 x14ac:dyDescent="0.3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 x14ac:dyDescent="0.3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 x14ac:dyDescent="0.3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 x14ac:dyDescent="0.3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 x14ac:dyDescent="0.3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 x14ac:dyDescent="0.3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 x14ac:dyDescent="0.3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 x14ac:dyDescent="0.3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 x14ac:dyDescent="0.3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 x14ac:dyDescent="0.3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 x14ac:dyDescent="0.3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 x14ac:dyDescent="0.3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 x14ac:dyDescent="0.3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 x14ac:dyDescent="0.3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 x14ac:dyDescent="0.3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 x14ac:dyDescent="0.3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 x14ac:dyDescent="0.3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 x14ac:dyDescent="0.3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 x14ac:dyDescent="0.3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 x14ac:dyDescent="0.3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 x14ac:dyDescent="0.3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 x14ac:dyDescent="0.3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 x14ac:dyDescent="0.3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 x14ac:dyDescent="0.3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 x14ac:dyDescent="0.3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 x14ac:dyDescent="0.3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 x14ac:dyDescent="0.3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 x14ac:dyDescent="0.3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 x14ac:dyDescent="0.3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 x14ac:dyDescent="0.3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 x14ac:dyDescent="0.3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 x14ac:dyDescent="0.3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 x14ac:dyDescent="0.3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 x14ac:dyDescent="0.3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 x14ac:dyDescent="0.3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 x14ac:dyDescent="0.3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 x14ac:dyDescent="0.3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 x14ac:dyDescent="0.3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 x14ac:dyDescent="0.3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 x14ac:dyDescent="0.3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 x14ac:dyDescent="0.3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 x14ac:dyDescent="0.3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 x14ac:dyDescent="0.3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 x14ac:dyDescent="0.3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 x14ac:dyDescent="0.3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 x14ac:dyDescent="0.3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 x14ac:dyDescent="0.3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 x14ac:dyDescent="0.3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 x14ac:dyDescent="0.3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 x14ac:dyDescent="0.3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 x14ac:dyDescent="0.3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 x14ac:dyDescent="0.3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 x14ac:dyDescent="0.3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 x14ac:dyDescent="0.3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 x14ac:dyDescent="0.3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 x14ac:dyDescent="0.3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 x14ac:dyDescent="0.3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 x14ac:dyDescent="0.3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 x14ac:dyDescent="0.3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 x14ac:dyDescent="0.3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 x14ac:dyDescent="0.3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 x14ac:dyDescent="0.3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 x14ac:dyDescent="0.3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 x14ac:dyDescent="0.3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 x14ac:dyDescent="0.3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 x14ac:dyDescent="0.3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 x14ac:dyDescent="0.3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 x14ac:dyDescent="0.3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 x14ac:dyDescent="0.3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 x14ac:dyDescent="0.3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 x14ac:dyDescent="0.3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 x14ac:dyDescent="0.3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 x14ac:dyDescent="0.3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 x14ac:dyDescent="0.3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 x14ac:dyDescent="0.3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 x14ac:dyDescent="0.3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 x14ac:dyDescent="0.3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 x14ac:dyDescent="0.3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 x14ac:dyDescent="0.3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 x14ac:dyDescent="0.3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 x14ac:dyDescent="0.3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 x14ac:dyDescent="0.3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 x14ac:dyDescent="0.3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 x14ac:dyDescent="0.3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 x14ac:dyDescent="0.3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 x14ac:dyDescent="0.3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 x14ac:dyDescent="0.3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 x14ac:dyDescent="0.3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 x14ac:dyDescent="0.3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 x14ac:dyDescent="0.3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 x14ac:dyDescent="0.3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 x14ac:dyDescent="0.3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 x14ac:dyDescent="0.3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 x14ac:dyDescent="0.3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 x14ac:dyDescent="0.3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 x14ac:dyDescent="0.3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 x14ac:dyDescent="0.3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 x14ac:dyDescent="0.3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 x14ac:dyDescent="0.3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 x14ac:dyDescent="0.3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 x14ac:dyDescent="0.3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 x14ac:dyDescent="0.3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 x14ac:dyDescent="0.3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 x14ac:dyDescent="0.3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 x14ac:dyDescent="0.3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 x14ac:dyDescent="0.3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 x14ac:dyDescent="0.3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 x14ac:dyDescent="0.3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 x14ac:dyDescent="0.3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 x14ac:dyDescent="0.3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 x14ac:dyDescent="0.3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 x14ac:dyDescent="0.3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 x14ac:dyDescent="0.3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 x14ac:dyDescent="0.3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 x14ac:dyDescent="0.3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 x14ac:dyDescent="0.3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 x14ac:dyDescent="0.3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 x14ac:dyDescent="0.3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 x14ac:dyDescent="0.3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 x14ac:dyDescent="0.3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 x14ac:dyDescent="0.3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 x14ac:dyDescent="0.3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 x14ac:dyDescent="0.3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 x14ac:dyDescent="0.3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 x14ac:dyDescent="0.3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 x14ac:dyDescent="0.3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 x14ac:dyDescent="0.3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 x14ac:dyDescent="0.3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 x14ac:dyDescent="0.3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 x14ac:dyDescent="0.3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 x14ac:dyDescent="0.3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 x14ac:dyDescent="0.3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 x14ac:dyDescent="0.3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 x14ac:dyDescent="0.3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 x14ac:dyDescent="0.3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 x14ac:dyDescent="0.3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 x14ac:dyDescent="0.3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 x14ac:dyDescent="0.3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 x14ac:dyDescent="0.3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 x14ac:dyDescent="0.3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 x14ac:dyDescent="0.3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 x14ac:dyDescent="0.3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 x14ac:dyDescent="0.3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 x14ac:dyDescent="0.3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 x14ac:dyDescent="0.3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 x14ac:dyDescent="0.3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 x14ac:dyDescent="0.3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 x14ac:dyDescent="0.3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 x14ac:dyDescent="0.3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 x14ac:dyDescent="0.3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 x14ac:dyDescent="0.3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 x14ac:dyDescent="0.3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 x14ac:dyDescent="0.3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 x14ac:dyDescent="0.3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 x14ac:dyDescent="0.3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 x14ac:dyDescent="0.3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 x14ac:dyDescent="0.3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 x14ac:dyDescent="0.3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 x14ac:dyDescent="0.3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 x14ac:dyDescent="0.3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 x14ac:dyDescent="0.3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 x14ac:dyDescent="0.3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 x14ac:dyDescent="0.3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 x14ac:dyDescent="0.3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 x14ac:dyDescent="0.3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 x14ac:dyDescent="0.3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 x14ac:dyDescent="0.3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 x14ac:dyDescent="0.3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 x14ac:dyDescent="0.3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 x14ac:dyDescent="0.3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 x14ac:dyDescent="0.3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 x14ac:dyDescent="0.3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 x14ac:dyDescent="0.3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 x14ac:dyDescent="0.3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 x14ac:dyDescent="0.3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 x14ac:dyDescent="0.3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 x14ac:dyDescent="0.3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 x14ac:dyDescent="0.3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 x14ac:dyDescent="0.3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 x14ac:dyDescent="0.3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 x14ac:dyDescent="0.3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 x14ac:dyDescent="0.3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 x14ac:dyDescent="0.3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 x14ac:dyDescent="0.3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 x14ac:dyDescent="0.3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 x14ac:dyDescent="0.3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 x14ac:dyDescent="0.3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 x14ac:dyDescent="0.3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 x14ac:dyDescent="0.3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 x14ac:dyDescent="0.3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 x14ac:dyDescent="0.3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 x14ac:dyDescent="0.3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 x14ac:dyDescent="0.3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 x14ac:dyDescent="0.3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 x14ac:dyDescent="0.3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 x14ac:dyDescent="0.3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 x14ac:dyDescent="0.3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 x14ac:dyDescent="0.3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 x14ac:dyDescent="0.3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 x14ac:dyDescent="0.3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 x14ac:dyDescent="0.3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 x14ac:dyDescent="0.3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 x14ac:dyDescent="0.3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 x14ac:dyDescent="0.3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 x14ac:dyDescent="0.3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 x14ac:dyDescent="0.3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 x14ac:dyDescent="0.3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 x14ac:dyDescent="0.3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 x14ac:dyDescent="0.3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 x14ac:dyDescent="0.3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 x14ac:dyDescent="0.3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 x14ac:dyDescent="0.3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 x14ac:dyDescent="0.3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 x14ac:dyDescent="0.3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 x14ac:dyDescent="0.3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 x14ac:dyDescent="0.3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 x14ac:dyDescent="0.3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 x14ac:dyDescent="0.3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 x14ac:dyDescent="0.3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 x14ac:dyDescent="0.3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 x14ac:dyDescent="0.3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 x14ac:dyDescent="0.3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 x14ac:dyDescent="0.3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 x14ac:dyDescent="0.3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 x14ac:dyDescent="0.3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 x14ac:dyDescent="0.3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 x14ac:dyDescent="0.3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 x14ac:dyDescent="0.3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 x14ac:dyDescent="0.3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 x14ac:dyDescent="0.3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 x14ac:dyDescent="0.3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 x14ac:dyDescent="0.3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 x14ac:dyDescent="0.3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 x14ac:dyDescent="0.3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 x14ac:dyDescent="0.3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 x14ac:dyDescent="0.3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 x14ac:dyDescent="0.3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 x14ac:dyDescent="0.3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 x14ac:dyDescent="0.3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 x14ac:dyDescent="0.3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 x14ac:dyDescent="0.3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 x14ac:dyDescent="0.3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 x14ac:dyDescent="0.3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 x14ac:dyDescent="0.3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 x14ac:dyDescent="0.3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 x14ac:dyDescent="0.3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 x14ac:dyDescent="0.3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 x14ac:dyDescent="0.3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 x14ac:dyDescent="0.3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 x14ac:dyDescent="0.3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 x14ac:dyDescent="0.3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 x14ac:dyDescent="0.3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 x14ac:dyDescent="0.3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 x14ac:dyDescent="0.3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 x14ac:dyDescent="0.3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 x14ac:dyDescent="0.3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 x14ac:dyDescent="0.3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 x14ac:dyDescent="0.3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 x14ac:dyDescent="0.3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 x14ac:dyDescent="0.3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 x14ac:dyDescent="0.3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 x14ac:dyDescent="0.3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 x14ac:dyDescent="0.3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 x14ac:dyDescent="0.3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 x14ac:dyDescent="0.3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 x14ac:dyDescent="0.3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 x14ac:dyDescent="0.3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 x14ac:dyDescent="0.3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 x14ac:dyDescent="0.3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 x14ac:dyDescent="0.3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 x14ac:dyDescent="0.3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 x14ac:dyDescent="0.3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 x14ac:dyDescent="0.3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 x14ac:dyDescent="0.3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 x14ac:dyDescent="0.3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 x14ac:dyDescent="0.3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 x14ac:dyDescent="0.3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 x14ac:dyDescent="0.3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 x14ac:dyDescent="0.3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 x14ac:dyDescent="0.3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 x14ac:dyDescent="0.3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 x14ac:dyDescent="0.3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 x14ac:dyDescent="0.3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 x14ac:dyDescent="0.3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 x14ac:dyDescent="0.3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 x14ac:dyDescent="0.3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 x14ac:dyDescent="0.3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 x14ac:dyDescent="0.3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 x14ac:dyDescent="0.3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 x14ac:dyDescent="0.3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 x14ac:dyDescent="0.3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 x14ac:dyDescent="0.3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 x14ac:dyDescent="0.3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 x14ac:dyDescent="0.3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 x14ac:dyDescent="0.3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 x14ac:dyDescent="0.3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 x14ac:dyDescent="0.3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 x14ac:dyDescent="0.3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 x14ac:dyDescent="0.3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 x14ac:dyDescent="0.3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 x14ac:dyDescent="0.3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 x14ac:dyDescent="0.3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 x14ac:dyDescent="0.3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 x14ac:dyDescent="0.3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 x14ac:dyDescent="0.3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 x14ac:dyDescent="0.3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 x14ac:dyDescent="0.3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 x14ac:dyDescent="0.3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 x14ac:dyDescent="0.3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 x14ac:dyDescent="0.3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 x14ac:dyDescent="0.3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 x14ac:dyDescent="0.3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 x14ac:dyDescent="0.3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 x14ac:dyDescent="0.3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 x14ac:dyDescent="0.3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 x14ac:dyDescent="0.3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 x14ac:dyDescent="0.3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 x14ac:dyDescent="0.3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 x14ac:dyDescent="0.3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 x14ac:dyDescent="0.3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 x14ac:dyDescent="0.3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 x14ac:dyDescent="0.3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 x14ac:dyDescent="0.3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 x14ac:dyDescent="0.3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 x14ac:dyDescent="0.3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 x14ac:dyDescent="0.3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 x14ac:dyDescent="0.3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 x14ac:dyDescent="0.3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 x14ac:dyDescent="0.3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 x14ac:dyDescent="0.3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 x14ac:dyDescent="0.3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 x14ac:dyDescent="0.3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 x14ac:dyDescent="0.3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 x14ac:dyDescent="0.3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 x14ac:dyDescent="0.3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 x14ac:dyDescent="0.3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 x14ac:dyDescent="0.3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 x14ac:dyDescent="0.3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 x14ac:dyDescent="0.3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 x14ac:dyDescent="0.3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 x14ac:dyDescent="0.3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 x14ac:dyDescent="0.3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 x14ac:dyDescent="0.3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 x14ac:dyDescent="0.3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 x14ac:dyDescent="0.3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 x14ac:dyDescent="0.3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 x14ac:dyDescent="0.3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 x14ac:dyDescent="0.3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 x14ac:dyDescent="0.3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 x14ac:dyDescent="0.3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 x14ac:dyDescent="0.3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 x14ac:dyDescent="0.3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 x14ac:dyDescent="0.3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 x14ac:dyDescent="0.3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 x14ac:dyDescent="0.3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 x14ac:dyDescent="0.3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 x14ac:dyDescent="0.3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 x14ac:dyDescent="0.3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 x14ac:dyDescent="0.3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 x14ac:dyDescent="0.3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 x14ac:dyDescent="0.3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 x14ac:dyDescent="0.3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 x14ac:dyDescent="0.3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 x14ac:dyDescent="0.3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 x14ac:dyDescent="0.3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 x14ac:dyDescent="0.3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 x14ac:dyDescent="0.3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 x14ac:dyDescent="0.3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 x14ac:dyDescent="0.3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 x14ac:dyDescent="0.3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 x14ac:dyDescent="0.3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 x14ac:dyDescent="0.3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 x14ac:dyDescent="0.3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 x14ac:dyDescent="0.3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 x14ac:dyDescent="0.3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 x14ac:dyDescent="0.3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 x14ac:dyDescent="0.3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 x14ac:dyDescent="0.3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 x14ac:dyDescent="0.3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 x14ac:dyDescent="0.3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 x14ac:dyDescent="0.3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 x14ac:dyDescent="0.3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 x14ac:dyDescent="0.3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 x14ac:dyDescent="0.3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 x14ac:dyDescent="0.3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 x14ac:dyDescent="0.3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 x14ac:dyDescent="0.3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 x14ac:dyDescent="0.3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 x14ac:dyDescent="0.3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 x14ac:dyDescent="0.3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 x14ac:dyDescent="0.3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 x14ac:dyDescent="0.3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 x14ac:dyDescent="0.3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 x14ac:dyDescent="0.3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 x14ac:dyDescent="0.3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 x14ac:dyDescent="0.3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 x14ac:dyDescent="0.3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 x14ac:dyDescent="0.3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 x14ac:dyDescent="0.3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 x14ac:dyDescent="0.3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 x14ac:dyDescent="0.3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 x14ac:dyDescent="0.3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 x14ac:dyDescent="0.3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 x14ac:dyDescent="0.3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 x14ac:dyDescent="0.3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 x14ac:dyDescent="0.3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 x14ac:dyDescent="0.3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 x14ac:dyDescent="0.3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 x14ac:dyDescent="0.3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 x14ac:dyDescent="0.3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 x14ac:dyDescent="0.3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 x14ac:dyDescent="0.3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 x14ac:dyDescent="0.3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 x14ac:dyDescent="0.3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 x14ac:dyDescent="0.3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 x14ac:dyDescent="0.3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 x14ac:dyDescent="0.3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 x14ac:dyDescent="0.3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 x14ac:dyDescent="0.3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 x14ac:dyDescent="0.3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 x14ac:dyDescent="0.3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 x14ac:dyDescent="0.3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 x14ac:dyDescent="0.3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 x14ac:dyDescent="0.3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 x14ac:dyDescent="0.3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 x14ac:dyDescent="0.3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 x14ac:dyDescent="0.3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 x14ac:dyDescent="0.3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 x14ac:dyDescent="0.3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 x14ac:dyDescent="0.3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 x14ac:dyDescent="0.3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 x14ac:dyDescent="0.3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 x14ac:dyDescent="0.3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 x14ac:dyDescent="0.3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 x14ac:dyDescent="0.3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 x14ac:dyDescent="0.3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 x14ac:dyDescent="0.3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 x14ac:dyDescent="0.3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 x14ac:dyDescent="0.3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 x14ac:dyDescent="0.3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 x14ac:dyDescent="0.3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 x14ac:dyDescent="0.3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 x14ac:dyDescent="0.3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 x14ac:dyDescent="0.3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 x14ac:dyDescent="0.3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 x14ac:dyDescent="0.3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 x14ac:dyDescent="0.3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 x14ac:dyDescent="0.3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 x14ac:dyDescent="0.3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 x14ac:dyDescent="0.3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 x14ac:dyDescent="0.3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 x14ac:dyDescent="0.3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 x14ac:dyDescent="0.3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 x14ac:dyDescent="0.3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 x14ac:dyDescent="0.3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 x14ac:dyDescent="0.3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 x14ac:dyDescent="0.3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 x14ac:dyDescent="0.3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 x14ac:dyDescent="0.3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 x14ac:dyDescent="0.3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 x14ac:dyDescent="0.3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 x14ac:dyDescent="0.3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 x14ac:dyDescent="0.3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 x14ac:dyDescent="0.3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 x14ac:dyDescent="0.3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 x14ac:dyDescent="0.3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 x14ac:dyDescent="0.3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 x14ac:dyDescent="0.3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 x14ac:dyDescent="0.3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 x14ac:dyDescent="0.3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 x14ac:dyDescent="0.3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 x14ac:dyDescent="0.3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 x14ac:dyDescent="0.3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 x14ac:dyDescent="0.3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 x14ac:dyDescent="0.3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 x14ac:dyDescent="0.3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 x14ac:dyDescent="0.3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 x14ac:dyDescent="0.3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 x14ac:dyDescent="0.3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 x14ac:dyDescent="0.3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 x14ac:dyDescent="0.3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 x14ac:dyDescent="0.3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 x14ac:dyDescent="0.3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 x14ac:dyDescent="0.3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 x14ac:dyDescent="0.3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 x14ac:dyDescent="0.3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 x14ac:dyDescent="0.3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 x14ac:dyDescent="0.3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 x14ac:dyDescent="0.3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 x14ac:dyDescent="0.3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 x14ac:dyDescent="0.3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 x14ac:dyDescent="0.3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 x14ac:dyDescent="0.3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 x14ac:dyDescent="0.3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 x14ac:dyDescent="0.3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 x14ac:dyDescent="0.3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 x14ac:dyDescent="0.3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 x14ac:dyDescent="0.3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 x14ac:dyDescent="0.3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 x14ac:dyDescent="0.3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 x14ac:dyDescent="0.3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 x14ac:dyDescent="0.3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 x14ac:dyDescent="0.3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 x14ac:dyDescent="0.3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 x14ac:dyDescent="0.3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 x14ac:dyDescent="0.3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 x14ac:dyDescent="0.3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 x14ac:dyDescent="0.3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 x14ac:dyDescent="0.3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 x14ac:dyDescent="0.3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 x14ac:dyDescent="0.3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 x14ac:dyDescent="0.3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 x14ac:dyDescent="0.3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 x14ac:dyDescent="0.3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 x14ac:dyDescent="0.3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 x14ac:dyDescent="0.3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 x14ac:dyDescent="0.3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 x14ac:dyDescent="0.3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 x14ac:dyDescent="0.3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 x14ac:dyDescent="0.3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 x14ac:dyDescent="0.3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 x14ac:dyDescent="0.3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 x14ac:dyDescent="0.3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 x14ac:dyDescent="0.3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 x14ac:dyDescent="0.3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 x14ac:dyDescent="0.3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 x14ac:dyDescent="0.3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 x14ac:dyDescent="0.3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 x14ac:dyDescent="0.3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 x14ac:dyDescent="0.3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 x14ac:dyDescent="0.3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 x14ac:dyDescent="0.3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 x14ac:dyDescent="0.3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 x14ac:dyDescent="0.3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 x14ac:dyDescent="0.3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 x14ac:dyDescent="0.3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 x14ac:dyDescent="0.3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 x14ac:dyDescent="0.3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 x14ac:dyDescent="0.3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 x14ac:dyDescent="0.3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 x14ac:dyDescent="0.3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 x14ac:dyDescent="0.3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 x14ac:dyDescent="0.3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 x14ac:dyDescent="0.3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 x14ac:dyDescent="0.3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 x14ac:dyDescent="0.3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 x14ac:dyDescent="0.3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 x14ac:dyDescent="0.3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 x14ac:dyDescent="0.3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 x14ac:dyDescent="0.3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 x14ac:dyDescent="0.3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 x14ac:dyDescent="0.3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 x14ac:dyDescent="0.3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 x14ac:dyDescent="0.3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 x14ac:dyDescent="0.3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 x14ac:dyDescent="0.3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 x14ac:dyDescent="0.3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 x14ac:dyDescent="0.3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 x14ac:dyDescent="0.3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 x14ac:dyDescent="0.3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 x14ac:dyDescent="0.3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 x14ac:dyDescent="0.3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 x14ac:dyDescent="0.3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 x14ac:dyDescent="0.3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 x14ac:dyDescent="0.3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 x14ac:dyDescent="0.3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 x14ac:dyDescent="0.3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 x14ac:dyDescent="0.3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 x14ac:dyDescent="0.3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 x14ac:dyDescent="0.3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 x14ac:dyDescent="0.3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 x14ac:dyDescent="0.3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 x14ac:dyDescent="0.3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 x14ac:dyDescent="0.3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 x14ac:dyDescent="0.3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 x14ac:dyDescent="0.3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 x14ac:dyDescent="0.3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 x14ac:dyDescent="0.3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 x14ac:dyDescent="0.3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 x14ac:dyDescent="0.3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 x14ac:dyDescent="0.3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 x14ac:dyDescent="0.3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 x14ac:dyDescent="0.3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 x14ac:dyDescent="0.3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 x14ac:dyDescent="0.3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 x14ac:dyDescent="0.3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 x14ac:dyDescent="0.3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 x14ac:dyDescent="0.3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 x14ac:dyDescent="0.3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 x14ac:dyDescent="0.3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 x14ac:dyDescent="0.3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 x14ac:dyDescent="0.3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 x14ac:dyDescent="0.3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 x14ac:dyDescent="0.3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 x14ac:dyDescent="0.3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 x14ac:dyDescent="0.3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 x14ac:dyDescent="0.3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 x14ac:dyDescent="0.3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 x14ac:dyDescent="0.3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 x14ac:dyDescent="0.3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 x14ac:dyDescent="0.3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 x14ac:dyDescent="0.3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 x14ac:dyDescent="0.3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 x14ac:dyDescent="0.3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 x14ac:dyDescent="0.3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 x14ac:dyDescent="0.3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 x14ac:dyDescent="0.3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 x14ac:dyDescent="0.3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 x14ac:dyDescent="0.3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 x14ac:dyDescent="0.3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 x14ac:dyDescent="0.3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 x14ac:dyDescent="0.3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 x14ac:dyDescent="0.3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 x14ac:dyDescent="0.3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 x14ac:dyDescent="0.3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 x14ac:dyDescent="0.3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 x14ac:dyDescent="0.3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 x14ac:dyDescent="0.3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 x14ac:dyDescent="0.3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 x14ac:dyDescent="0.3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 x14ac:dyDescent="0.3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 x14ac:dyDescent="0.3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 x14ac:dyDescent="0.3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 x14ac:dyDescent="0.3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 x14ac:dyDescent="0.3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 x14ac:dyDescent="0.3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 x14ac:dyDescent="0.3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 x14ac:dyDescent="0.3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 x14ac:dyDescent="0.3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 x14ac:dyDescent="0.3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 x14ac:dyDescent="0.3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 x14ac:dyDescent="0.3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 x14ac:dyDescent="0.3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 x14ac:dyDescent="0.3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 x14ac:dyDescent="0.3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 x14ac:dyDescent="0.3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 x14ac:dyDescent="0.3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 x14ac:dyDescent="0.3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 x14ac:dyDescent="0.3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 x14ac:dyDescent="0.3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 x14ac:dyDescent="0.3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 x14ac:dyDescent="0.3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 x14ac:dyDescent="0.3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 x14ac:dyDescent="0.3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 x14ac:dyDescent="0.3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 x14ac:dyDescent="0.3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 x14ac:dyDescent="0.3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 x14ac:dyDescent="0.3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 x14ac:dyDescent="0.3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 x14ac:dyDescent="0.3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 x14ac:dyDescent="0.3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 x14ac:dyDescent="0.3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 x14ac:dyDescent="0.3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 x14ac:dyDescent="0.3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 x14ac:dyDescent="0.3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 x14ac:dyDescent="0.3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 x14ac:dyDescent="0.3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 x14ac:dyDescent="0.3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 x14ac:dyDescent="0.3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 x14ac:dyDescent="0.3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 x14ac:dyDescent="0.3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 x14ac:dyDescent="0.3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 x14ac:dyDescent="0.3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 x14ac:dyDescent="0.3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 x14ac:dyDescent="0.3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 x14ac:dyDescent="0.3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 x14ac:dyDescent="0.3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 x14ac:dyDescent="0.3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 x14ac:dyDescent="0.3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 x14ac:dyDescent="0.3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 x14ac:dyDescent="0.3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 x14ac:dyDescent="0.3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 x14ac:dyDescent="0.3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 x14ac:dyDescent="0.3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 x14ac:dyDescent="0.3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 x14ac:dyDescent="0.3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 x14ac:dyDescent="0.3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 x14ac:dyDescent="0.3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 x14ac:dyDescent="0.3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 x14ac:dyDescent="0.3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 x14ac:dyDescent="0.3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 x14ac:dyDescent="0.3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 x14ac:dyDescent="0.3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 x14ac:dyDescent="0.3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 x14ac:dyDescent="0.3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 x14ac:dyDescent="0.3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 x14ac:dyDescent="0.3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 x14ac:dyDescent="0.3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 x14ac:dyDescent="0.3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 x14ac:dyDescent="0.3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 x14ac:dyDescent="0.3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 x14ac:dyDescent="0.3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 x14ac:dyDescent="0.3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 x14ac:dyDescent="0.3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 x14ac:dyDescent="0.3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 x14ac:dyDescent="0.3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 x14ac:dyDescent="0.3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 x14ac:dyDescent="0.3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 x14ac:dyDescent="0.3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 x14ac:dyDescent="0.3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 x14ac:dyDescent="0.3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 x14ac:dyDescent="0.3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 x14ac:dyDescent="0.3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 x14ac:dyDescent="0.3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 x14ac:dyDescent="0.3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 x14ac:dyDescent="0.3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 x14ac:dyDescent="0.3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 x14ac:dyDescent="0.3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 x14ac:dyDescent="0.3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 x14ac:dyDescent="0.3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 x14ac:dyDescent="0.3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 x14ac:dyDescent="0.3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 x14ac:dyDescent="0.3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 x14ac:dyDescent="0.3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 x14ac:dyDescent="0.3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 x14ac:dyDescent="0.3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 x14ac:dyDescent="0.3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 x14ac:dyDescent="0.3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 x14ac:dyDescent="0.3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 x14ac:dyDescent="0.3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 x14ac:dyDescent="0.3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 x14ac:dyDescent="0.3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 x14ac:dyDescent="0.3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 x14ac:dyDescent="0.3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 x14ac:dyDescent="0.3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 x14ac:dyDescent="0.3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 x14ac:dyDescent="0.3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 x14ac:dyDescent="0.3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 x14ac:dyDescent="0.3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 x14ac:dyDescent="0.3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 x14ac:dyDescent="0.3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 x14ac:dyDescent="0.3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 x14ac:dyDescent="0.3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 x14ac:dyDescent="0.3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 x14ac:dyDescent="0.3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 x14ac:dyDescent="0.3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 x14ac:dyDescent="0.3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 x14ac:dyDescent="0.3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 x14ac:dyDescent="0.3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 x14ac:dyDescent="0.3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 x14ac:dyDescent="0.3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 x14ac:dyDescent="0.3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 x14ac:dyDescent="0.3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 x14ac:dyDescent="0.3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 x14ac:dyDescent="0.3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 x14ac:dyDescent="0.3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 x14ac:dyDescent="0.3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 x14ac:dyDescent="0.3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 x14ac:dyDescent="0.3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 x14ac:dyDescent="0.3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 x14ac:dyDescent="0.3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 x14ac:dyDescent="0.3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 x14ac:dyDescent="0.3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 x14ac:dyDescent="0.3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 x14ac:dyDescent="0.3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 x14ac:dyDescent="0.3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 x14ac:dyDescent="0.3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 x14ac:dyDescent="0.3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 x14ac:dyDescent="0.3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 x14ac:dyDescent="0.3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 x14ac:dyDescent="0.3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 x14ac:dyDescent="0.3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 x14ac:dyDescent="0.3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 x14ac:dyDescent="0.3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 x14ac:dyDescent="0.3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 x14ac:dyDescent="0.3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 x14ac:dyDescent="0.3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 x14ac:dyDescent="0.3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 x14ac:dyDescent="0.3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 x14ac:dyDescent="0.3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 x14ac:dyDescent="0.3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 x14ac:dyDescent="0.3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 x14ac:dyDescent="0.3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 x14ac:dyDescent="0.3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 x14ac:dyDescent="0.3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 x14ac:dyDescent="0.3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 x14ac:dyDescent="0.3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 x14ac:dyDescent="0.3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 x14ac:dyDescent="0.3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 x14ac:dyDescent="0.3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 x14ac:dyDescent="0.3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 x14ac:dyDescent="0.3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 x14ac:dyDescent="0.3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 x14ac:dyDescent="0.3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 x14ac:dyDescent="0.3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 x14ac:dyDescent="0.3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 x14ac:dyDescent="0.3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 x14ac:dyDescent="0.3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 x14ac:dyDescent="0.3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 x14ac:dyDescent="0.3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 x14ac:dyDescent="0.3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 x14ac:dyDescent="0.3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 x14ac:dyDescent="0.3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 x14ac:dyDescent="0.3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 x14ac:dyDescent="0.3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 x14ac:dyDescent="0.3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 x14ac:dyDescent="0.3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 x14ac:dyDescent="0.3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 x14ac:dyDescent="0.3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 x14ac:dyDescent="0.3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 x14ac:dyDescent="0.3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 x14ac:dyDescent="0.3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 x14ac:dyDescent="0.3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 x14ac:dyDescent="0.3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 x14ac:dyDescent="0.3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 x14ac:dyDescent="0.3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 x14ac:dyDescent="0.3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 x14ac:dyDescent="0.3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 x14ac:dyDescent="0.3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 x14ac:dyDescent="0.3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 x14ac:dyDescent="0.3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 x14ac:dyDescent="0.3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 x14ac:dyDescent="0.3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 x14ac:dyDescent="0.3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 x14ac:dyDescent="0.3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 x14ac:dyDescent="0.3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 x14ac:dyDescent="0.3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 x14ac:dyDescent="0.3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 x14ac:dyDescent="0.3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 x14ac:dyDescent="0.3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 x14ac:dyDescent="0.3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 x14ac:dyDescent="0.3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 x14ac:dyDescent="0.3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 x14ac:dyDescent="0.3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 x14ac:dyDescent="0.3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 x14ac:dyDescent="0.3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 x14ac:dyDescent="0.3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 x14ac:dyDescent="0.3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 x14ac:dyDescent="0.3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 x14ac:dyDescent="0.3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 x14ac:dyDescent="0.3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 x14ac:dyDescent="0.3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 x14ac:dyDescent="0.3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 x14ac:dyDescent="0.3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 x14ac:dyDescent="0.3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 x14ac:dyDescent="0.3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 x14ac:dyDescent="0.3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 x14ac:dyDescent="0.3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 x14ac:dyDescent="0.3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 x14ac:dyDescent="0.3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 x14ac:dyDescent="0.3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 x14ac:dyDescent="0.3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 x14ac:dyDescent="0.3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 x14ac:dyDescent="0.3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 x14ac:dyDescent="0.3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 x14ac:dyDescent="0.3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 x14ac:dyDescent="0.3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 x14ac:dyDescent="0.3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 x14ac:dyDescent="0.3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 x14ac:dyDescent="0.3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 x14ac:dyDescent="0.3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 x14ac:dyDescent="0.3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 x14ac:dyDescent="0.3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 x14ac:dyDescent="0.3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 x14ac:dyDescent="0.3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 x14ac:dyDescent="0.3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 x14ac:dyDescent="0.3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 x14ac:dyDescent="0.3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 x14ac:dyDescent="0.3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 x14ac:dyDescent="0.3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 x14ac:dyDescent="0.3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 x14ac:dyDescent="0.3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 x14ac:dyDescent="0.3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 x14ac:dyDescent="0.3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 x14ac:dyDescent="0.3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 x14ac:dyDescent="0.3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 x14ac:dyDescent="0.3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 x14ac:dyDescent="0.3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 x14ac:dyDescent="0.3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 x14ac:dyDescent="0.3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 x14ac:dyDescent="0.3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 x14ac:dyDescent="0.3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 x14ac:dyDescent="0.3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 x14ac:dyDescent="0.3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 x14ac:dyDescent="0.3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 x14ac:dyDescent="0.3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 x14ac:dyDescent="0.3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 x14ac:dyDescent="0.3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 x14ac:dyDescent="0.3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 x14ac:dyDescent="0.3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 x14ac:dyDescent="0.3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 x14ac:dyDescent="0.3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 x14ac:dyDescent="0.3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 x14ac:dyDescent="0.3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 x14ac:dyDescent="0.3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 x14ac:dyDescent="0.3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 x14ac:dyDescent="0.3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 x14ac:dyDescent="0.3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 x14ac:dyDescent="0.3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 x14ac:dyDescent="0.3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 x14ac:dyDescent="0.3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 x14ac:dyDescent="0.3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 x14ac:dyDescent="0.3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 x14ac:dyDescent="0.3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 x14ac:dyDescent="0.3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 x14ac:dyDescent="0.3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 x14ac:dyDescent="0.3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 x14ac:dyDescent="0.3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 x14ac:dyDescent="0.3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 x14ac:dyDescent="0.3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 x14ac:dyDescent="0.3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 x14ac:dyDescent="0.3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 x14ac:dyDescent="0.3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 x14ac:dyDescent="0.3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 x14ac:dyDescent="0.3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 x14ac:dyDescent="0.3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 x14ac:dyDescent="0.3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 x14ac:dyDescent="0.3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 x14ac:dyDescent="0.3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 x14ac:dyDescent="0.3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 x14ac:dyDescent="0.3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 x14ac:dyDescent="0.3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 x14ac:dyDescent="0.3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 x14ac:dyDescent="0.3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 x14ac:dyDescent="0.3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 x14ac:dyDescent="0.3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 x14ac:dyDescent="0.3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 x14ac:dyDescent="0.3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 x14ac:dyDescent="0.3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 x14ac:dyDescent="0.3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 x14ac:dyDescent="0.3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 x14ac:dyDescent="0.3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 x14ac:dyDescent="0.3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 x14ac:dyDescent="0.3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 x14ac:dyDescent="0.3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 x14ac:dyDescent="0.3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 x14ac:dyDescent="0.3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 x14ac:dyDescent="0.3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 x14ac:dyDescent="0.3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 x14ac:dyDescent="0.3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 x14ac:dyDescent="0.3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 x14ac:dyDescent="0.3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 x14ac:dyDescent="0.3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 x14ac:dyDescent="0.3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 x14ac:dyDescent="0.3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 x14ac:dyDescent="0.3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 x14ac:dyDescent="0.3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 x14ac:dyDescent="0.3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 x14ac:dyDescent="0.3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 x14ac:dyDescent="0.3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 x14ac:dyDescent="0.3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 x14ac:dyDescent="0.3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 x14ac:dyDescent="0.3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 x14ac:dyDescent="0.3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 x14ac:dyDescent="0.3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 x14ac:dyDescent="0.3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 x14ac:dyDescent="0.3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 x14ac:dyDescent="0.3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 x14ac:dyDescent="0.3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 x14ac:dyDescent="0.3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 x14ac:dyDescent="0.3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 x14ac:dyDescent="0.3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 x14ac:dyDescent="0.3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 x14ac:dyDescent="0.3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 x14ac:dyDescent="0.3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 x14ac:dyDescent="0.3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 x14ac:dyDescent="0.3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 x14ac:dyDescent="0.3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 x14ac:dyDescent="0.3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 x14ac:dyDescent="0.3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 x14ac:dyDescent="0.3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 x14ac:dyDescent="0.3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 x14ac:dyDescent="0.3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 x14ac:dyDescent="0.3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 x14ac:dyDescent="0.3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 x14ac:dyDescent="0.3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 x14ac:dyDescent="0.3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 x14ac:dyDescent="0.3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 x14ac:dyDescent="0.3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 x14ac:dyDescent="0.3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 x14ac:dyDescent="0.3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 x14ac:dyDescent="0.3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 x14ac:dyDescent="0.3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 x14ac:dyDescent="0.3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 x14ac:dyDescent="0.3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 x14ac:dyDescent="0.3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 x14ac:dyDescent="0.3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 x14ac:dyDescent="0.3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 x14ac:dyDescent="0.3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 x14ac:dyDescent="0.3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 x14ac:dyDescent="0.3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 x14ac:dyDescent="0.3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 x14ac:dyDescent="0.3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 x14ac:dyDescent="0.3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 x14ac:dyDescent="0.3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 x14ac:dyDescent="0.3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 x14ac:dyDescent="0.3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 x14ac:dyDescent="0.3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 x14ac:dyDescent="0.3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 x14ac:dyDescent="0.3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 x14ac:dyDescent="0.3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 x14ac:dyDescent="0.3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 x14ac:dyDescent="0.3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 x14ac:dyDescent="0.3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 x14ac:dyDescent="0.3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 x14ac:dyDescent="0.3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 x14ac:dyDescent="0.3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 x14ac:dyDescent="0.3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 x14ac:dyDescent="0.3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 x14ac:dyDescent="0.3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 x14ac:dyDescent="0.3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 x14ac:dyDescent="0.3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 x14ac:dyDescent="0.3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 x14ac:dyDescent="0.3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 x14ac:dyDescent="0.3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 x14ac:dyDescent="0.3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 x14ac:dyDescent="0.3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 x14ac:dyDescent="0.3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 x14ac:dyDescent="0.3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 x14ac:dyDescent="0.3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 x14ac:dyDescent="0.3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 x14ac:dyDescent="0.3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 x14ac:dyDescent="0.3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 x14ac:dyDescent="0.3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 x14ac:dyDescent="0.3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 x14ac:dyDescent="0.3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 x14ac:dyDescent="0.3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 x14ac:dyDescent="0.3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 x14ac:dyDescent="0.3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 x14ac:dyDescent="0.3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 x14ac:dyDescent="0.3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 x14ac:dyDescent="0.3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 x14ac:dyDescent="0.3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 x14ac:dyDescent="0.3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 x14ac:dyDescent="0.3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 x14ac:dyDescent="0.3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 x14ac:dyDescent="0.3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 x14ac:dyDescent="0.3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 x14ac:dyDescent="0.3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 x14ac:dyDescent="0.3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 x14ac:dyDescent="0.3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 x14ac:dyDescent="0.3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 x14ac:dyDescent="0.3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 x14ac:dyDescent="0.3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 x14ac:dyDescent="0.3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 x14ac:dyDescent="0.3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 x14ac:dyDescent="0.3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 x14ac:dyDescent="0.3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 x14ac:dyDescent="0.3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 x14ac:dyDescent="0.3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 x14ac:dyDescent="0.3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 x14ac:dyDescent="0.3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 x14ac:dyDescent="0.3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 x14ac:dyDescent="0.3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 x14ac:dyDescent="0.3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 x14ac:dyDescent="0.3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 x14ac:dyDescent="0.3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 x14ac:dyDescent="0.3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 x14ac:dyDescent="0.3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 x14ac:dyDescent="0.3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 x14ac:dyDescent="0.3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 x14ac:dyDescent="0.3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 x14ac:dyDescent="0.3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 x14ac:dyDescent="0.3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 x14ac:dyDescent="0.3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 x14ac:dyDescent="0.3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 x14ac:dyDescent="0.3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 x14ac:dyDescent="0.3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 x14ac:dyDescent="0.3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 x14ac:dyDescent="0.3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 x14ac:dyDescent="0.3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 x14ac:dyDescent="0.3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 x14ac:dyDescent="0.3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 x14ac:dyDescent="0.3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 x14ac:dyDescent="0.3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 x14ac:dyDescent="0.3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 x14ac:dyDescent="0.3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 x14ac:dyDescent="0.3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 x14ac:dyDescent="0.3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 x14ac:dyDescent="0.3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 x14ac:dyDescent="0.3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 x14ac:dyDescent="0.3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 x14ac:dyDescent="0.3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 x14ac:dyDescent="0.3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 x14ac:dyDescent="0.3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 x14ac:dyDescent="0.3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 x14ac:dyDescent="0.3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 x14ac:dyDescent="0.3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 x14ac:dyDescent="0.3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 x14ac:dyDescent="0.3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 x14ac:dyDescent="0.3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 x14ac:dyDescent="0.3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 x14ac:dyDescent="0.3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 x14ac:dyDescent="0.3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 x14ac:dyDescent="0.3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 x14ac:dyDescent="0.3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 x14ac:dyDescent="0.3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 x14ac:dyDescent="0.3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 x14ac:dyDescent="0.3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 x14ac:dyDescent="0.3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 x14ac:dyDescent="0.3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 x14ac:dyDescent="0.3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 x14ac:dyDescent="0.3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 x14ac:dyDescent="0.3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 x14ac:dyDescent="0.3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 x14ac:dyDescent="0.3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 x14ac:dyDescent="0.3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 x14ac:dyDescent="0.3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 x14ac:dyDescent="0.3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 x14ac:dyDescent="0.3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 x14ac:dyDescent="0.3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 x14ac:dyDescent="0.3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 x14ac:dyDescent="0.3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 x14ac:dyDescent="0.3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 x14ac:dyDescent="0.3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 x14ac:dyDescent="0.3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 x14ac:dyDescent="0.3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 x14ac:dyDescent="0.3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 x14ac:dyDescent="0.3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 x14ac:dyDescent="0.3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 x14ac:dyDescent="0.3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 x14ac:dyDescent="0.3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 x14ac:dyDescent="0.3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 x14ac:dyDescent="0.3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 x14ac:dyDescent="0.3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 x14ac:dyDescent="0.3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 x14ac:dyDescent="0.3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 x14ac:dyDescent="0.3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 x14ac:dyDescent="0.3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 x14ac:dyDescent="0.3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 x14ac:dyDescent="0.3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 x14ac:dyDescent="0.3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 x14ac:dyDescent="0.3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 x14ac:dyDescent="0.3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 x14ac:dyDescent="0.3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 x14ac:dyDescent="0.3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 x14ac:dyDescent="0.3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 x14ac:dyDescent="0.3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 x14ac:dyDescent="0.3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 x14ac:dyDescent="0.3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 x14ac:dyDescent="0.3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 x14ac:dyDescent="0.3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 x14ac:dyDescent="0.3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 x14ac:dyDescent="0.3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 x14ac:dyDescent="0.3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 x14ac:dyDescent="0.3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 x14ac:dyDescent="0.3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 x14ac:dyDescent="0.3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 x14ac:dyDescent="0.3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 x14ac:dyDescent="0.3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 x14ac:dyDescent="0.3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 x14ac:dyDescent="0.3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 x14ac:dyDescent="0.3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 x14ac:dyDescent="0.3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 x14ac:dyDescent="0.3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 x14ac:dyDescent="0.3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 x14ac:dyDescent="0.3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 x14ac:dyDescent="0.3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 x14ac:dyDescent="0.3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 x14ac:dyDescent="0.3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 x14ac:dyDescent="0.3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 x14ac:dyDescent="0.3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 x14ac:dyDescent="0.3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 x14ac:dyDescent="0.3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 x14ac:dyDescent="0.3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 x14ac:dyDescent="0.3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 x14ac:dyDescent="0.3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 x14ac:dyDescent="0.3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 x14ac:dyDescent="0.3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 x14ac:dyDescent="0.3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 x14ac:dyDescent="0.3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 x14ac:dyDescent="0.3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 x14ac:dyDescent="0.3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 x14ac:dyDescent="0.3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 x14ac:dyDescent="0.3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 x14ac:dyDescent="0.3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 x14ac:dyDescent="0.3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 x14ac:dyDescent="0.3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 x14ac:dyDescent="0.3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 x14ac:dyDescent="0.3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 x14ac:dyDescent="0.3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 x14ac:dyDescent="0.3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 x14ac:dyDescent="0.3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 x14ac:dyDescent="0.3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 x14ac:dyDescent="0.3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 x14ac:dyDescent="0.3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 x14ac:dyDescent="0.3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 x14ac:dyDescent="0.3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 x14ac:dyDescent="0.3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 x14ac:dyDescent="0.3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 x14ac:dyDescent="0.3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 x14ac:dyDescent="0.3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 x14ac:dyDescent="0.3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 x14ac:dyDescent="0.3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 x14ac:dyDescent="0.3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 x14ac:dyDescent="0.3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 x14ac:dyDescent="0.3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 x14ac:dyDescent="0.3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 x14ac:dyDescent="0.3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 x14ac:dyDescent="0.3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 x14ac:dyDescent="0.3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 x14ac:dyDescent="0.3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 x14ac:dyDescent="0.3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 x14ac:dyDescent="0.3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 x14ac:dyDescent="0.3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 x14ac:dyDescent="0.3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 x14ac:dyDescent="0.3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 x14ac:dyDescent="0.3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 x14ac:dyDescent="0.3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 x14ac:dyDescent="0.3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 x14ac:dyDescent="0.3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 x14ac:dyDescent="0.3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 x14ac:dyDescent="0.3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 x14ac:dyDescent="0.3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 x14ac:dyDescent="0.3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 x14ac:dyDescent="0.3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 x14ac:dyDescent="0.3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 x14ac:dyDescent="0.3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 x14ac:dyDescent="0.3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 x14ac:dyDescent="0.3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 x14ac:dyDescent="0.3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 x14ac:dyDescent="0.3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 x14ac:dyDescent="0.3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 x14ac:dyDescent="0.3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 x14ac:dyDescent="0.3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 x14ac:dyDescent="0.3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 x14ac:dyDescent="0.3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 x14ac:dyDescent="0.3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 x14ac:dyDescent="0.3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 x14ac:dyDescent="0.3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 x14ac:dyDescent="0.3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 x14ac:dyDescent="0.3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 x14ac:dyDescent="0.3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 x14ac:dyDescent="0.3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 x14ac:dyDescent="0.3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 x14ac:dyDescent="0.3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 x14ac:dyDescent="0.3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 x14ac:dyDescent="0.3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 x14ac:dyDescent="0.3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 x14ac:dyDescent="0.3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 x14ac:dyDescent="0.3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 x14ac:dyDescent="0.3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 x14ac:dyDescent="0.3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 x14ac:dyDescent="0.3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 x14ac:dyDescent="0.3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 x14ac:dyDescent="0.3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 x14ac:dyDescent="0.3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 x14ac:dyDescent="0.3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 x14ac:dyDescent="0.3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 x14ac:dyDescent="0.3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 x14ac:dyDescent="0.3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 x14ac:dyDescent="0.3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 x14ac:dyDescent="0.3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 x14ac:dyDescent="0.3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 x14ac:dyDescent="0.3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 x14ac:dyDescent="0.3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 x14ac:dyDescent="0.3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 x14ac:dyDescent="0.3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 x14ac:dyDescent="0.3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 x14ac:dyDescent="0.3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 x14ac:dyDescent="0.3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 x14ac:dyDescent="0.3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 x14ac:dyDescent="0.3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 x14ac:dyDescent="0.3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 x14ac:dyDescent="0.3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 x14ac:dyDescent="0.3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 x14ac:dyDescent="0.3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 x14ac:dyDescent="0.3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 x14ac:dyDescent="0.3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 x14ac:dyDescent="0.3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 x14ac:dyDescent="0.3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 x14ac:dyDescent="0.3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 x14ac:dyDescent="0.3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 x14ac:dyDescent="0.3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 x14ac:dyDescent="0.3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 x14ac:dyDescent="0.3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 x14ac:dyDescent="0.3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 x14ac:dyDescent="0.3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 x14ac:dyDescent="0.3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 x14ac:dyDescent="0.3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 x14ac:dyDescent="0.3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 x14ac:dyDescent="0.3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 x14ac:dyDescent="0.3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 x14ac:dyDescent="0.3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 x14ac:dyDescent="0.3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 x14ac:dyDescent="0.3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 x14ac:dyDescent="0.3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 x14ac:dyDescent="0.3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 x14ac:dyDescent="0.3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 x14ac:dyDescent="0.3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 x14ac:dyDescent="0.3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 x14ac:dyDescent="0.3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 x14ac:dyDescent="0.3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 x14ac:dyDescent="0.3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 x14ac:dyDescent="0.3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 x14ac:dyDescent="0.3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 x14ac:dyDescent="0.3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 x14ac:dyDescent="0.3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 x14ac:dyDescent="0.3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 x14ac:dyDescent="0.3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 x14ac:dyDescent="0.3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 x14ac:dyDescent="0.3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 x14ac:dyDescent="0.3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 x14ac:dyDescent="0.3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 x14ac:dyDescent="0.3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 x14ac:dyDescent="0.3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 x14ac:dyDescent="0.3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 x14ac:dyDescent="0.3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 x14ac:dyDescent="0.3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 x14ac:dyDescent="0.3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 x14ac:dyDescent="0.3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 x14ac:dyDescent="0.3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 x14ac:dyDescent="0.3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 x14ac:dyDescent="0.3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 x14ac:dyDescent="0.3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 x14ac:dyDescent="0.3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 x14ac:dyDescent="0.3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 x14ac:dyDescent="0.3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 x14ac:dyDescent="0.3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 x14ac:dyDescent="0.3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 x14ac:dyDescent="0.3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 x14ac:dyDescent="0.3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 x14ac:dyDescent="0.3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 x14ac:dyDescent="0.3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 x14ac:dyDescent="0.3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 x14ac:dyDescent="0.3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 x14ac:dyDescent="0.3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 x14ac:dyDescent="0.3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 x14ac:dyDescent="0.3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 x14ac:dyDescent="0.3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 x14ac:dyDescent="0.3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 x14ac:dyDescent="0.3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 x14ac:dyDescent="0.3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 x14ac:dyDescent="0.3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 x14ac:dyDescent="0.3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 x14ac:dyDescent="0.3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 x14ac:dyDescent="0.3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 x14ac:dyDescent="0.3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 x14ac:dyDescent="0.3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 x14ac:dyDescent="0.3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 x14ac:dyDescent="0.3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 x14ac:dyDescent="0.3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 x14ac:dyDescent="0.3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 x14ac:dyDescent="0.3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 x14ac:dyDescent="0.3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 x14ac:dyDescent="0.3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 x14ac:dyDescent="0.3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 x14ac:dyDescent="0.3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 x14ac:dyDescent="0.3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 x14ac:dyDescent="0.3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 x14ac:dyDescent="0.3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 x14ac:dyDescent="0.3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 x14ac:dyDescent="0.3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 x14ac:dyDescent="0.3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 x14ac:dyDescent="0.3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 x14ac:dyDescent="0.3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 x14ac:dyDescent="0.3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 x14ac:dyDescent="0.3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 x14ac:dyDescent="0.3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 x14ac:dyDescent="0.3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 x14ac:dyDescent="0.3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 x14ac:dyDescent="0.3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 x14ac:dyDescent="0.3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 x14ac:dyDescent="0.3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 x14ac:dyDescent="0.3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 x14ac:dyDescent="0.3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 x14ac:dyDescent="0.3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 x14ac:dyDescent="0.3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 x14ac:dyDescent="0.3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 x14ac:dyDescent="0.3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 x14ac:dyDescent="0.3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 x14ac:dyDescent="0.3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 x14ac:dyDescent="0.3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 x14ac:dyDescent="0.3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 x14ac:dyDescent="0.3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 x14ac:dyDescent="0.3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 x14ac:dyDescent="0.3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 x14ac:dyDescent="0.3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 x14ac:dyDescent="0.3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 x14ac:dyDescent="0.3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 x14ac:dyDescent="0.3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 x14ac:dyDescent="0.3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 x14ac:dyDescent="0.3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 x14ac:dyDescent="0.3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 x14ac:dyDescent="0.3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 x14ac:dyDescent="0.3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 x14ac:dyDescent="0.3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 x14ac:dyDescent="0.3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 x14ac:dyDescent="0.3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 x14ac:dyDescent="0.3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 x14ac:dyDescent="0.3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 x14ac:dyDescent="0.3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 x14ac:dyDescent="0.3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 x14ac:dyDescent="0.3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 x14ac:dyDescent="0.3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 x14ac:dyDescent="0.3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 x14ac:dyDescent="0.3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 x14ac:dyDescent="0.3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 x14ac:dyDescent="0.3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 x14ac:dyDescent="0.3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 x14ac:dyDescent="0.3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 x14ac:dyDescent="0.3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 x14ac:dyDescent="0.3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 x14ac:dyDescent="0.3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 x14ac:dyDescent="0.3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 x14ac:dyDescent="0.3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 x14ac:dyDescent="0.3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 x14ac:dyDescent="0.3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 x14ac:dyDescent="0.3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 x14ac:dyDescent="0.3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 x14ac:dyDescent="0.3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 x14ac:dyDescent="0.3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 x14ac:dyDescent="0.3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 x14ac:dyDescent="0.3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 x14ac:dyDescent="0.3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 x14ac:dyDescent="0.3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 x14ac:dyDescent="0.3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 x14ac:dyDescent="0.3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 x14ac:dyDescent="0.3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 x14ac:dyDescent="0.3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 x14ac:dyDescent="0.3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 x14ac:dyDescent="0.3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 x14ac:dyDescent="0.3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 x14ac:dyDescent="0.3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 x14ac:dyDescent="0.3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 x14ac:dyDescent="0.3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 x14ac:dyDescent="0.3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 x14ac:dyDescent="0.3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 x14ac:dyDescent="0.3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 x14ac:dyDescent="0.3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 x14ac:dyDescent="0.3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 x14ac:dyDescent="0.3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 x14ac:dyDescent="0.3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 x14ac:dyDescent="0.3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 x14ac:dyDescent="0.3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 x14ac:dyDescent="0.3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 x14ac:dyDescent="0.3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 x14ac:dyDescent="0.3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 x14ac:dyDescent="0.3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 x14ac:dyDescent="0.3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 x14ac:dyDescent="0.3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 x14ac:dyDescent="0.3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 x14ac:dyDescent="0.3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 x14ac:dyDescent="0.3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 x14ac:dyDescent="0.3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 x14ac:dyDescent="0.3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 x14ac:dyDescent="0.3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 x14ac:dyDescent="0.3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 x14ac:dyDescent="0.3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 x14ac:dyDescent="0.3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 x14ac:dyDescent="0.3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 x14ac:dyDescent="0.3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 x14ac:dyDescent="0.3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 x14ac:dyDescent="0.3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 x14ac:dyDescent="0.3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 x14ac:dyDescent="0.3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 x14ac:dyDescent="0.3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 x14ac:dyDescent="0.3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 x14ac:dyDescent="0.3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 x14ac:dyDescent="0.3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 x14ac:dyDescent="0.3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 x14ac:dyDescent="0.3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 x14ac:dyDescent="0.3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 x14ac:dyDescent="0.3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 x14ac:dyDescent="0.3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 x14ac:dyDescent="0.3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 x14ac:dyDescent="0.3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 x14ac:dyDescent="0.3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 x14ac:dyDescent="0.3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 x14ac:dyDescent="0.3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 x14ac:dyDescent="0.3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 x14ac:dyDescent="0.3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 x14ac:dyDescent="0.3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 x14ac:dyDescent="0.3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 x14ac:dyDescent="0.3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 x14ac:dyDescent="0.3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 x14ac:dyDescent="0.3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 x14ac:dyDescent="0.3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 x14ac:dyDescent="0.3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 x14ac:dyDescent="0.3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 x14ac:dyDescent="0.3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 x14ac:dyDescent="0.3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 x14ac:dyDescent="0.3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 x14ac:dyDescent="0.3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 x14ac:dyDescent="0.3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 x14ac:dyDescent="0.3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 x14ac:dyDescent="0.3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 x14ac:dyDescent="0.3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 x14ac:dyDescent="0.3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 x14ac:dyDescent="0.3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 x14ac:dyDescent="0.3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 x14ac:dyDescent="0.3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 x14ac:dyDescent="0.3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 x14ac:dyDescent="0.3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 x14ac:dyDescent="0.3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 x14ac:dyDescent="0.3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 x14ac:dyDescent="0.3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 x14ac:dyDescent="0.3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 x14ac:dyDescent="0.3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 x14ac:dyDescent="0.3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 x14ac:dyDescent="0.3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 x14ac:dyDescent="0.3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 x14ac:dyDescent="0.3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 x14ac:dyDescent="0.3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 x14ac:dyDescent="0.3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 x14ac:dyDescent="0.3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 x14ac:dyDescent="0.3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 x14ac:dyDescent="0.3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 x14ac:dyDescent="0.3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 x14ac:dyDescent="0.3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 x14ac:dyDescent="0.3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 x14ac:dyDescent="0.3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 x14ac:dyDescent="0.3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 x14ac:dyDescent="0.3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 x14ac:dyDescent="0.3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 x14ac:dyDescent="0.3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 x14ac:dyDescent="0.3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 x14ac:dyDescent="0.3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 x14ac:dyDescent="0.3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 x14ac:dyDescent="0.3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 x14ac:dyDescent="0.3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 x14ac:dyDescent="0.3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 x14ac:dyDescent="0.3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 x14ac:dyDescent="0.3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 x14ac:dyDescent="0.3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 x14ac:dyDescent="0.3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 x14ac:dyDescent="0.3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 x14ac:dyDescent="0.3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 x14ac:dyDescent="0.3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 x14ac:dyDescent="0.3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 x14ac:dyDescent="0.3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 x14ac:dyDescent="0.3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 x14ac:dyDescent="0.3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 x14ac:dyDescent="0.3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 x14ac:dyDescent="0.3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 x14ac:dyDescent="0.3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 x14ac:dyDescent="0.3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 x14ac:dyDescent="0.3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 x14ac:dyDescent="0.3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 x14ac:dyDescent="0.3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 x14ac:dyDescent="0.3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 x14ac:dyDescent="0.3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 x14ac:dyDescent="0.3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 x14ac:dyDescent="0.3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 x14ac:dyDescent="0.3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 x14ac:dyDescent="0.3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 x14ac:dyDescent="0.3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 x14ac:dyDescent="0.3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 x14ac:dyDescent="0.3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 x14ac:dyDescent="0.3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 x14ac:dyDescent="0.3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 x14ac:dyDescent="0.3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 x14ac:dyDescent="0.3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 x14ac:dyDescent="0.3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 x14ac:dyDescent="0.3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 x14ac:dyDescent="0.3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 x14ac:dyDescent="0.3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 x14ac:dyDescent="0.3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 x14ac:dyDescent="0.3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 x14ac:dyDescent="0.3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 x14ac:dyDescent="0.3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 x14ac:dyDescent="0.3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 x14ac:dyDescent="0.3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 x14ac:dyDescent="0.3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 x14ac:dyDescent="0.3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 x14ac:dyDescent="0.3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 x14ac:dyDescent="0.3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 x14ac:dyDescent="0.3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 x14ac:dyDescent="0.3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 x14ac:dyDescent="0.3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 x14ac:dyDescent="0.3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 x14ac:dyDescent="0.3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 x14ac:dyDescent="0.3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 x14ac:dyDescent="0.3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 x14ac:dyDescent="0.3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 x14ac:dyDescent="0.3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 x14ac:dyDescent="0.3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 x14ac:dyDescent="0.3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 x14ac:dyDescent="0.3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 x14ac:dyDescent="0.3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 x14ac:dyDescent="0.3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 x14ac:dyDescent="0.3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 x14ac:dyDescent="0.3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 x14ac:dyDescent="0.3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 x14ac:dyDescent="0.3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 x14ac:dyDescent="0.3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 x14ac:dyDescent="0.3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 x14ac:dyDescent="0.3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 x14ac:dyDescent="0.3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 x14ac:dyDescent="0.3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 x14ac:dyDescent="0.3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 x14ac:dyDescent="0.3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 x14ac:dyDescent="0.3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 x14ac:dyDescent="0.3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 x14ac:dyDescent="0.3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 x14ac:dyDescent="0.3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 x14ac:dyDescent="0.3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 x14ac:dyDescent="0.3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 x14ac:dyDescent="0.3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 x14ac:dyDescent="0.3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 x14ac:dyDescent="0.3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 x14ac:dyDescent="0.3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 x14ac:dyDescent="0.3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 x14ac:dyDescent="0.3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 x14ac:dyDescent="0.3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 x14ac:dyDescent="0.3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 x14ac:dyDescent="0.3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 x14ac:dyDescent="0.3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 x14ac:dyDescent="0.3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 x14ac:dyDescent="0.3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 x14ac:dyDescent="0.3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 x14ac:dyDescent="0.3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 x14ac:dyDescent="0.3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 x14ac:dyDescent="0.3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 x14ac:dyDescent="0.3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 x14ac:dyDescent="0.3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 x14ac:dyDescent="0.3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 x14ac:dyDescent="0.3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 x14ac:dyDescent="0.3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 x14ac:dyDescent="0.3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 x14ac:dyDescent="0.3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 x14ac:dyDescent="0.3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 x14ac:dyDescent="0.3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 x14ac:dyDescent="0.3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 x14ac:dyDescent="0.3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 x14ac:dyDescent="0.3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 x14ac:dyDescent="0.3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 x14ac:dyDescent="0.3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 x14ac:dyDescent="0.3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 x14ac:dyDescent="0.3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 x14ac:dyDescent="0.3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 x14ac:dyDescent="0.3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 x14ac:dyDescent="0.3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 x14ac:dyDescent="0.3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 x14ac:dyDescent="0.3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 x14ac:dyDescent="0.3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 x14ac:dyDescent="0.3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 x14ac:dyDescent="0.3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 x14ac:dyDescent="0.3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 x14ac:dyDescent="0.3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 x14ac:dyDescent="0.3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 x14ac:dyDescent="0.3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 x14ac:dyDescent="0.3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 x14ac:dyDescent="0.3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 x14ac:dyDescent="0.3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 x14ac:dyDescent="0.3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 x14ac:dyDescent="0.3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 x14ac:dyDescent="0.3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 x14ac:dyDescent="0.3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 x14ac:dyDescent="0.3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 x14ac:dyDescent="0.3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 x14ac:dyDescent="0.3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 x14ac:dyDescent="0.3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 x14ac:dyDescent="0.3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 x14ac:dyDescent="0.3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 x14ac:dyDescent="0.3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 x14ac:dyDescent="0.3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 x14ac:dyDescent="0.3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 x14ac:dyDescent="0.3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 x14ac:dyDescent="0.3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 x14ac:dyDescent="0.3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 x14ac:dyDescent="0.3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 x14ac:dyDescent="0.3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 x14ac:dyDescent="0.3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 x14ac:dyDescent="0.3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 x14ac:dyDescent="0.3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 x14ac:dyDescent="0.3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 x14ac:dyDescent="0.3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 x14ac:dyDescent="0.3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 x14ac:dyDescent="0.3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 x14ac:dyDescent="0.3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 x14ac:dyDescent="0.3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 x14ac:dyDescent="0.3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 x14ac:dyDescent="0.3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 x14ac:dyDescent="0.3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 x14ac:dyDescent="0.3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 x14ac:dyDescent="0.3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 x14ac:dyDescent="0.3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 x14ac:dyDescent="0.3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 x14ac:dyDescent="0.3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 x14ac:dyDescent="0.3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 x14ac:dyDescent="0.3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 x14ac:dyDescent="0.3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 x14ac:dyDescent="0.3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 x14ac:dyDescent="0.3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 x14ac:dyDescent="0.3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 x14ac:dyDescent="0.3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 x14ac:dyDescent="0.3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 x14ac:dyDescent="0.3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 x14ac:dyDescent="0.3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 x14ac:dyDescent="0.3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 x14ac:dyDescent="0.3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 x14ac:dyDescent="0.3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 x14ac:dyDescent="0.3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 x14ac:dyDescent="0.3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 x14ac:dyDescent="0.3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 x14ac:dyDescent="0.3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 x14ac:dyDescent="0.3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 x14ac:dyDescent="0.3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 x14ac:dyDescent="0.3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 x14ac:dyDescent="0.3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 x14ac:dyDescent="0.3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 x14ac:dyDescent="0.3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 x14ac:dyDescent="0.3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 x14ac:dyDescent="0.3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 x14ac:dyDescent="0.3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 x14ac:dyDescent="0.3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 x14ac:dyDescent="0.3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 x14ac:dyDescent="0.3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 x14ac:dyDescent="0.3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 x14ac:dyDescent="0.3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 x14ac:dyDescent="0.3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 x14ac:dyDescent="0.3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 x14ac:dyDescent="0.3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 x14ac:dyDescent="0.3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 x14ac:dyDescent="0.3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 x14ac:dyDescent="0.3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 x14ac:dyDescent="0.3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 x14ac:dyDescent="0.3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 x14ac:dyDescent="0.3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 x14ac:dyDescent="0.3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 x14ac:dyDescent="0.3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 x14ac:dyDescent="0.3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 x14ac:dyDescent="0.3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 x14ac:dyDescent="0.3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 x14ac:dyDescent="0.3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 x14ac:dyDescent="0.3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 x14ac:dyDescent="0.3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 x14ac:dyDescent="0.3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 x14ac:dyDescent="0.3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 x14ac:dyDescent="0.3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 x14ac:dyDescent="0.3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 x14ac:dyDescent="0.3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 x14ac:dyDescent="0.3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 x14ac:dyDescent="0.3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 x14ac:dyDescent="0.3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 x14ac:dyDescent="0.3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 x14ac:dyDescent="0.3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 x14ac:dyDescent="0.3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 x14ac:dyDescent="0.3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 x14ac:dyDescent="0.3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 x14ac:dyDescent="0.3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 x14ac:dyDescent="0.3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 x14ac:dyDescent="0.3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 x14ac:dyDescent="0.3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 x14ac:dyDescent="0.3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 x14ac:dyDescent="0.3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 x14ac:dyDescent="0.3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 x14ac:dyDescent="0.3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 x14ac:dyDescent="0.3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 x14ac:dyDescent="0.3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 x14ac:dyDescent="0.3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 x14ac:dyDescent="0.3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 x14ac:dyDescent="0.3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 x14ac:dyDescent="0.3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 x14ac:dyDescent="0.3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 x14ac:dyDescent="0.3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 x14ac:dyDescent="0.3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 x14ac:dyDescent="0.3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 x14ac:dyDescent="0.3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 x14ac:dyDescent="0.3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 x14ac:dyDescent="0.3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 x14ac:dyDescent="0.3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 x14ac:dyDescent="0.3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 x14ac:dyDescent="0.3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 x14ac:dyDescent="0.3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 x14ac:dyDescent="0.3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 x14ac:dyDescent="0.3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 x14ac:dyDescent="0.3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 x14ac:dyDescent="0.3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 x14ac:dyDescent="0.3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 x14ac:dyDescent="0.3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 x14ac:dyDescent="0.3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 x14ac:dyDescent="0.3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 x14ac:dyDescent="0.3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 x14ac:dyDescent="0.3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 x14ac:dyDescent="0.3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 x14ac:dyDescent="0.3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 x14ac:dyDescent="0.3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 x14ac:dyDescent="0.3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 x14ac:dyDescent="0.3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 x14ac:dyDescent="0.3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 x14ac:dyDescent="0.3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 x14ac:dyDescent="0.3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 x14ac:dyDescent="0.3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 x14ac:dyDescent="0.3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 x14ac:dyDescent="0.3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 x14ac:dyDescent="0.3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 x14ac:dyDescent="0.3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 x14ac:dyDescent="0.3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 x14ac:dyDescent="0.3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 x14ac:dyDescent="0.3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 x14ac:dyDescent="0.3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 x14ac:dyDescent="0.3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 x14ac:dyDescent="0.3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 x14ac:dyDescent="0.3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 x14ac:dyDescent="0.3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 x14ac:dyDescent="0.3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 x14ac:dyDescent="0.3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 x14ac:dyDescent="0.3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 x14ac:dyDescent="0.3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 x14ac:dyDescent="0.3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 x14ac:dyDescent="0.3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 x14ac:dyDescent="0.3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 x14ac:dyDescent="0.3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 x14ac:dyDescent="0.3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 x14ac:dyDescent="0.3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 x14ac:dyDescent="0.3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 x14ac:dyDescent="0.3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 x14ac:dyDescent="0.3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 x14ac:dyDescent="0.3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 x14ac:dyDescent="0.3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 x14ac:dyDescent="0.3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 x14ac:dyDescent="0.3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 x14ac:dyDescent="0.3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 x14ac:dyDescent="0.3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 x14ac:dyDescent="0.3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 x14ac:dyDescent="0.3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 x14ac:dyDescent="0.3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 x14ac:dyDescent="0.3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 x14ac:dyDescent="0.3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 x14ac:dyDescent="0.3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 x14ac:dyDescent="0.3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 x14ac:dyDescent="0.3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 x14ac:dyDescent="0.3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 x14ac:dyDescent="0.3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 x14ac:dyDescent="0.3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 x14ac:dyDescent="0.3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 x14ac:dyDescent="0.3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 x14ac:dyDescent="0.3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 x14ac:dyDescent="0.3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 x14ac:dyDescent="0.3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 x14ac:dyDescent="0.3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 x14ac:dyDescent="0.3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 x14ac:dyDescent="0.3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 x14ac:dyDescent="0.3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 x14ac:dyDescent="0.3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 x14ac:dyDescent="0.3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 x14ac:dyDescent="0.3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 x14ac:dyDescent="0.3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 x14ac:dyDescent="0.3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 x14ac:dyDescent="0.3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 x14ac:dyDescent="0.3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 x14ac:dyDescent="0.3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 x14ac:dyDescent="0.3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 x14ac:dyDescent="0.3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 x14ac:dyDescent="0.3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 x14ac:dyDescent="0.3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 x14ac:dyDescent="0.3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 x14ac:dyDescent="0.3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 x14ac:dyDescent="0.3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 x14ac:dyDescent="0.3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 x14ac:dyDescent="0.3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 x14ac:dyDescent="0.3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 x14ac:dyDescent="0.3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 x14ac:dyDescent="0.3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 x14ac:dyDescent="0.3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 x14ac:dyDescent="0.3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 x14ac:dyDescent="0.3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 x14ac:dyDescent="0.3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 x14ac:dyDescent="0.3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 x14ac:dyDescent="0.3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 x14ac:dyDescent="0.3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 x14ac:dyDescent="0.3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 x14ac:dyDescent="0.3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 x14ac:dyDescent="0.3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 x14ac:dyDescent="0.3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 x14ac:dyDescent="0.3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 x14ac:dyDescent="0.3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 x14ac:dyDescent="0.3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 x14ac:dyDescent="0.3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 x14ac:dyDescent="0.3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 x14ac:dyDescent="0.3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 x14ac:dyDescent="0.3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 x14ac:dyDescent="0.3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 x14ac:dyDescent="0.3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 x14ac:dyDescent="0.3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 x14ac:dyDescent="0.3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 x14ac:dyDescent="0.3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 x14ac:dyDescent="0.3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 x14ac:dyDescent="0.3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 x14ac:dyDescent="0.3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 x14ac:dyDescent="0.3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 x14ac:dyDescent="0.3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 x14ac:dyDescent="0.3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 x14ac:dyDescent="0.3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 x14ac:dyDescent="0.3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 x14ac:dyDescent="0.3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 x14ac:dyDescent="0.3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 x14ac:dyDescent="0.3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 x14ac:dyDescent="0.3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 x14ac:dyDescent="0.3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 x14ac:dyDescent="0.3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 x14ac:dyDescent="0.3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 x14ac:dyDescent="0.3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 x14ac:dyDescent="0.3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 x14ac:dyDescent="0.3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 x14ac:dyDescent="0.3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 x14ac:dyDescent="0.3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 x14ac:dyDescent="0.3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 x14ac:dyDescent="0.3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 x14ac:dyDescent="0.3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 x14ac:dyDescent="0.3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 x14ac:dyDescent="0.3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 x14ac:dyDescent="0.3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 x14ac:dyDescent="0.3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 x14ac:dyDescent="0.3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 x14ac:dyDescent="0.3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 x14ac:dyDescent="0.3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 x14ac:dyDescent="0.3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 x14ac:dyDescent="0.3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 x14ac:dyDescent="0.3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 x14ac:dyDescent="0.3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 x14ac:dyDescent="0.3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 x14ac:dyDescent="0.3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 x14ac:dyDescent="0.3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 x14ac:dyDescent="0.3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 x14ac:dyDescent="0.3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 x14ac:dyDescent="0.3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 x14ac:dyDescent="0.3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 x14ac:dyDescent="0.3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 x14ac:dyDescent="0.3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 x14ac:dyDescent="0.3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 x14ac:dyDescent="0.3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 x14ac:dyDescent="0.3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 x14ac:dyDescent="0.3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 x14ac:dyDescent="0.3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 x14ac:dyDescent="0.3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 x14ac:dyDescent="0.3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 x14ac:dyDescent="0.3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 x14ac:dyDescent="0.3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 x14ac:dyDescent="0.3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 x14ac:dyDescent="0.3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 x14ac:dyDescent="0.3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 x14ac:dyDescent="0.3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 x14ac:dyDescent="0.3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 x14ac:dyDescent="0.3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 x14ac:dyDescent="0.3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 x14ac:dyDescent="0.3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 x14ac:dyDescent="0.3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 x14ac:dyDescent="0.3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 x14ac:dyDescent="0.3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 x14ac:dyDescent="0.3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 x14ac:dyDescent="0.3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 x14ac:dyDescent="0.3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 x14ac:dyDescent="0.3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 x14ac:dyDescent="0.3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 x14ac:dyDescent="0.3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 x14ac:dyDescent="0.3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 x14ac:dyDescent="0.3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 x14ac:dyDescent="0.3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 x14ac:dyDescent="0.3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 x14ac:dyDescent="0.3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 x14ac:dyDescent="0.3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 x14ac:dyDescent="0.3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 x14ac:dyDescent="0.3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 x14ac:dyDescent="0.3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 x14ac:dyDescent="0.3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 x14ac:dyDescent="0.3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 x14ac:dyDescent="0.3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 x14ac:dyDescent="0.3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 x14ac:dyDescent="0.3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 x14ac:dyDescent="0.3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 x14ac:dyDescent="0.3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 x14ac:dyDescent="0.3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 x14ac:dyDescent="0.3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 x14ac:dyDescent="0.3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 x14ac:dyDescent="0.3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 x14ac:dyDescent="0.3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 x14ac:dyDescent="0.3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 x14ac:dyDescent="0.3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 x14ac:dyDescent="0.3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 x14ac:dyDescent="0.3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 x14ac:dyDescent="0.3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 x14ac:dyDescent="0.3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 x14ac:dyDescent="0.3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 x14ac:dyDescent="0.3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 x14ac:dyDescent="0.3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 x14ac:dyDescent="0.3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 x14ac:dyDescent="0.3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 x14ac:dyDescent="0.3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 x14ac:dyDescent="0.3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 x14ac:dyDescent="0.3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 x14ac:dyDescent="0.3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 x14ac:dyDescent="0.3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 x14ac:dyDescent="0.3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 x14ac:dyDescent="0.3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 x14ac:dyDescent="0.3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 x14ac:dyDescent="0.3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 x14ac:dyDescent="0.3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 x14ac:dyDescent="0.3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 x14ac:dyDescent="0.3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 x14ac:dyDescent="0.3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 x14ac:dyDescent="0.3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 x14ac:dyDescent="0.3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 x14ac:dyDescent="0.3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 x14ac:dyDescent="0.3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 x14ac:dyDescent="0.3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 x14ac:dyDescent="0.3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 x14ac:dyDescent="0.3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 x14ac:dyDescent="0.3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 x14ac:dyDescent="0.3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 x14ac:dyDescent="0.3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 x14ac:dyDescent="0.3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 x14ac:dyDescent="0.3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 x14ac:dyDescent="0.3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 x14ac:dyDescent="0.3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 x14ac:dyDescent="0.3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 x14ac:dyDescent="0.3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 x14ac:dyDescent="0.3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 x14ac:dyDescent="0.3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 x14ac:dyDescent="0.3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 x14ac:dyDescent="0.3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 x14ac:dyDescent="0.3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 x14ac:dyDescent="0.3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 x14ac:dyDescent="0.3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 x14ac:dyDescent="0.3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 x14ac:dyDescent="0.3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 x14ac:dyDescent="0.3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 x14ac:dyDescent="0.3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 x14ac:dyDescent="0.3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 x14ac:dyDescent="0.3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 x14ac:dyDescent="0.3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 x14ac:dyDescent="0.3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 x14ac:dyDescent="0.3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 x14ac:dyDescent="0.3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 x14ac:dyDescent="0.3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 x14ac:dyDescent="0.3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 x14ac:dyDescent="0.3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 x14ac:dyDescent="0.3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 x14ac:dyDescent="0.3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 x14ac:dyDescent="0.3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 x14ac:dyDescent="0.3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 x14ac:dyDescent="0.3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 x14ac:dyDescent="0.3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 x14ac:dyDescent="0.3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 x14ac:dyDescent="0.3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 x14ac:dyDescent="0.3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 x14ac:dyDescent="0.3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 x14ac:dyDescent="0.3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 x14ac:dyDescent="0.3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 x14ac:dyDescent="0.3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 x14ac:dyDescent="0.3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 x14ac:dyDescent="0.3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 x14ac:dyDescent="0.3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 x14ac:dyDescent="0.3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 x14ac:dyDescent="0.3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 x14ac:dyDescent="0.3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 x14ac:dyDescent="0.3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 x14ac:dyDescent="0.3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 x14ac:dyDescent="0.3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 x14ac:dyDescent="0.3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 x14ac:dyDescent="0.3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 x14ac:dyDescent="0.3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 x14ac:dyDescent="0.3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 x14ac:dyDescent="0.3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 x14ac:dyDescent="0.3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 x14ac:dyDescent="0.3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 x14ac:dyDescent="0.3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 x14ac:dyDescent="0.3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 x14ac:dyDescent="0.3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 x14ac:dyDescent="0.3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 x14ac:dyDescent="0.3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 x14ac:dyDescent="0.3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 x14ac:dyDescent="0.3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 x14ac:dyDescent="0.3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 x14ac:dyDescent="0.3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 x14ac:dyDescent="0.3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 x14ac:dyDescent="0.3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 x14ac:dyDescent="0.3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 x14ac:dyDescent="0.3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 x14ac:dyDescent="0.3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 x14ac:dyDescent="0.3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 x14ac:dyDescent="0.3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 x14ac:dyDescent="0.3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 x14ac:dyDescent="0.3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 x14ac:dyDescent="0.3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 x14ac:dyDescent="0.3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 x14ac:dyDescent="0.3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 x14ac:dyDescent="0.3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 x14ac:dyDescent="0.3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 x14ac:dyDescent="0.3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 x14ac:dyDescent="0.3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 x14ac:dyDescent="0.3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 x14ac:dyDescent="0.3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 x14ac:dyDescent="0.3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 x14ac:dyDescent="0.3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 x14ac:dyDescent="0.3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 x14ac:dyDescent="0.3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 x14ac:dyDescent="0.3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 x14ac:dyDescent="0.3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 x14ac:dyDescent="0.3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 x14ac:dyDescent="0.3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 x14ac:dyDescent="0.3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 x14ac:dyDescent="0.3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 x14ac:dyDescent="0.3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 x14ac:dyDescent="0.3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 x14ac:dyDescent="0.3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 x14ac:dyDescent="0.3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 x14ac:dyDescent="0.3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 x14ac:dyDescent="0.3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 x14ac:dyDescent="0.3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 x14ac:dyDescent="0.3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 x14ac:dyDescent="0.3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 x14ac:dyDescent="0.3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 x14ac:dyDescent="0.3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 x14ac:dyDescent="0.3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 x14ac:dyDescent="0.3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 x14ac:dyDescent="0.3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 x14ac:dyDescent="0.3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 x14ac:dyDescent="0.3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 x14ac:dyDescent="0.3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 x14ac:dyDescent="0.3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 x14ac:dyDescent="0.3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 x14ac:dyDescent="0.3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 x14ac:dyDescent="0.3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 x14ac:dyDescent="0.3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 x14ac:dyDescent="0.3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 x14ac:dyDescent="0.3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 x14ac:dyDescent="0.3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 x14ac:dyDescent="0.3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 x14ac:dyDescent="0.3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 x14ac:dyDescent="0.3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 x14ac:dyDescent="0.3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 x14ac:dyDescent="0.3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 x14ac:dyDescent="0.3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 x14ac:dyDescent="0.3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 x14ac:dyDescent="0.3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 x14ac:dyDescent="0.3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 x14ac:dyDescent="0.3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 x14ac:dyDescent="0.3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 x14ac:dyDescent="0.3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 x14ac:dyDescent="0.3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 x14ac:dyDescent="0.3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 x14ac:dyDescent="0.3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 x14ac:dyDescent="0.3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 x14ac:dyDescent="0.3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 x14ac:dyDescent="0.3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 x14ac:dyDescent="0.3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 x14ac:dyDescent="0.3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 x14ac:dyDescent="0.3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 x14ac:dyDescent="0.3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 x14ac:dyDescent="0.3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 x14ac:dyDescent="0.3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 x14ac:dyDescent="0.3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 x14ac:dyDescent="0.3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 x14ac:dyDescent="0.3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 x14ac:dyDescent="0.3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 x14ac:dyDescent="0.3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 x14ac:dyDescent="0.3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 x14ac:dyDescent="0.3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 x14ac:dyDescent="0.3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 x14ac:dyDescent="0.3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 x14ac:dyDescent="0.3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 x14ac:dyDescent="0.3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 x14ac:dyDescent="0.3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 x14ac:dyDescent="0.3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 x14ac:dyDescent="0.3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 x14ac:dyDescent="0.3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 x14ac:dyDescent="0.3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 x14ac:dyDescent="0.3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 x14ac:dyDescent="0.3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 x14ac:dyDescent="0.3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 x14ac:dyDescent="0.3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 x14ac:dyDescent="0.3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 x14ac:dyDescent="0.3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 x14ac:dyDescent="0.3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 x14ac:dyDescent="0.3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 x14ac:dyDescent="0.3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 x14ac:dyDescent="0.3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 x14ac:dyDescent="0.3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 x14ac:dyDescent="0.3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 x14ac:dyDescent="0.3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 x14ac:dyDescent="0.3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 x14ac:dyDescent="0.3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 x14ac:dyDescent="0.3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 x14ac:dyDescent="0.3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 x14ac:dyDescent="0.3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 x14ac:dyDescent="0.3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 x14ac:dyDescent="0.3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 x14ac:dyDescent="0.3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 x14ac:dyDescent="0.3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 x14ac:dyDescent="0.3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 x14ac:dyDescent="0.3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 x14ac:dyDescent="0.3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 x14ac:dyDescent="0.3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 x14ac:dyDescent="0.3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 x14ac:dyDescent="0.3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 x14ac:dyDescent="0.3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 x14ac:dyDescent="0.3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 x14ac:dyDescent="0.3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 x14ac:dyDescent="0.3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 x14ac:dyDescent="0.3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 x14ac:dyDescent="0.3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 x14ac:dyDescent="0.3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 x14ac:dyDescent="0.3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 x14ac:dyDescent="0.3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 x14ac:dyDescent="0.3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 x14ac:dyDescent="0.3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 x14ac:dyDescent="0.3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 x14ac:dyDescent="0.3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 x14ac:dyDescent="0.3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 x14ac:dyDescent="0.3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 x14ac:dyDescent="0.3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 x14ac:dyDescent="0.3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 x14ac:dyDescent="0.3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 x14ac:dyDescent="0.3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 x14ac:dyDescent="0.3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 x14ac:dyDescent="0.3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 x14ac:dyDescent="0.3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 x14ac:dyDescent="0.3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 x14ac:dyDescent="0.3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 x14ac:dyDescent="0.3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 x14ac:dyDescent="0.3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 x14ac:dyDescent="0.3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 x14ac:dyDescent="0.3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 x14ac:dyDescent="0.3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 x14ac:dyDescent="0.3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 x14ac:dyDescent="0.3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 x14ac:dyDescent="0.3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 x14ac:dyDescent="0.3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 x14ac:dyDescent="0.3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 x14ac:dyDescent="0.3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 x14ac:dyDescent="0.3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 x14ac:dyDescent="0.3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 x14ac:dyDescent="0.3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 x14ac:dyDescent="0.3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 x14ac:dyDescent="0.3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 x14ac:dyDescent="0.3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 x14ac:dyDescent="0.3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 x14ac:dyDescent="0.3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 x14ac:dyDescent="0.3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 x14ac:dyDescent="0.3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 x14ac:dyDescent="0.3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 x14ac:dyDescent="0.3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 x14ac:dyDescent="0.3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 x14ac:dyDescent="0.3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 x14ac:dyDescent="0.3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 x14ac:dyDescent="0.3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 x14ac:dyDescent="0.3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 x14ac:dyDescent="0.3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 x14ac:dyDescent="0.3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 x14ac:dyDescent="0.3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 x14ac:dyDescent="0.3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 x14ac:dyDescent="0.3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 x14ac:dyDescent="0.3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 x14ac:dyDescent="0.3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 x14ac:dyDescent="0.3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 x14ac:dyDescent="0.3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 x14ac:dyDescent="0.3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 x14ac:dyDescent="0.3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 x14ac:dyDescent="0.3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 x14ac:dyDescent="0.3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 x14ac:dyDescent="0.3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 x14ac:dyDescent="0.3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 x14ac:dyDescent="0.3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 x14ac:dyDescent="0.3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 x14ac:dyDescent="0.3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 x14ac:dyDescent="0.3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 x14ac:dyDescent="0.3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 x14ac:dyDescent="0.3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 x14ac:dyDescent="0.3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 x14ac:dyDescent="0.3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 x14ac:dyDescent="0.3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 x14ac:dyDescent="0.3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 x14ac:dyDescent="0.3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 x14ac:dyDescent="0.3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 x14ac:dyDescent="0.3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 x14ac:dyDescent="0.3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 x14ac:dyDescent="0.3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 x14ac:dyDescent="0.3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 x14ac:dyDescent="0.3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 x14ac:dyDescent="0.3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 x14ac:dyDescent="0.3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 x14ac:dyDescent="0.3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 x14ac:dyDescent="0.3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 x14ac:dyDescent="0.3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 x14ac:dyDescent="0.3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 x14ac:dyDescent="0.3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 x14ac:dyDescent="0.3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 x14ac:dyDescent="0.3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 x14ac:dyDescent="0.3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 x14ac:dyDescent="0.3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 x14ac:dyDescent="0.3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 x14ac:dyDescent="0.3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 x14ac:dyDescent="0.3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 x14ac:dyDescent="0.3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 x14ac:dyDescent="0.3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 x14ac:dyDescent="0.3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 x14ac:dyDescent="0.3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 x14ac:dyDescent="0.3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 x14ac:dyDescent="0.3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 x14ac:dyDescent="0.3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 x14ac:dyDescent="0.3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 x14ac:dyDescent="0.3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 x14ac:dyDescent="0.3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 x14ac:dyDescent="0.3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 x14ac:dyDescent="0.3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 x14ac:dyDescent="0.3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 x14ac:dyDescent="0.3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 x14ac:dyDescent="0.3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 x14ac:dyDescent="0.3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 x14ac:dyDescent="0.3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 x14ac:dyDescent="0.3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 x14ac:dyDescent="0.3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 x14ac:dyDescent="0.3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 x14ac:dyDescent="0.3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 x14ac:dyDescent="0.3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 x14ac:dyDescent="0.3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 x14ac:dyDescent="0.3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 x14ac:dyDescent="0.3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 x14ac:dyDescent="0.3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 x14ac:dyDescent="0.3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 x14ac:dyDescent="0.3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 x14ac:dyDescent="0.3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 x14ac:dyDescent="0.3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 x14ac:dyDescent="0.3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 x14ac:dyDescent="0.3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 x14ac:dyDescent="0.3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 x14ac:dyDescent="0.3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 x14ac:dyDescent="0.3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 x14ac:dyDescent="0.3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 x14ac:dyDescent="0.3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 x14ac:dyDescent="0.3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 x14ac:dyDescent="0.3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 x14ac:dyDescent="0.3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 x14ac:dyDescent="0.3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 x14ac:dyDescent="0.3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 x14ac:dyDescent="0.3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 x14ac:dyDescent="0.3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 x14ac:dyDescent="0.3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 x14ac:dyDescent="0.3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 x14ac:dyDescent="0.3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 x14ac:dyDescent="0.3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 x14ac:dyDescent="0.3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 x14ac:dyDescent="0.3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 x14ac:dyDescent="0.3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 x14ac:dyDescent="0.3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 x14ac:dyDescent="0.3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 x14ac:dyDescent="0.3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 x14ac:dyDescent="0.3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 x14ac:dyDescent="0.3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 x14ac:dyDescent="0.3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 x14ac:dyDescent="0.3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 x14ac:dyDescent="0.3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 x14ac:dyDescent="0.3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 x14ac:dyDescent="0.3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 x14ac:dyDescent="0.3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 x14ac:dyDescent="0.3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 x14ac:dyDescent="0.3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 x14ac:dyDescent="0.3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 x14ac:dyDescent="0.3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 x14ac:dyDescent="0.3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 x14ac:dyDescent="0.3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 x14ac:dyDescent="0.3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 x14ac:dyDescent="0.3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 x14ac:dyDescent="0.3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 x14ac:dyDescent="0.3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 x14ac:dyDescent="0.3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 x14ac:dyDescent="0.3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 x14ac:dyDescent="0.3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 x14ac:dyDescent="0.3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 x14ac:dyDescent="0.3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 x14ac:dyDescent="0.3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 x14ac:dyDescent="0.3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 x14ac:dyDescent="0.3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 x14ac:dyDescent="0.3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 x14ac:dyDescent="0.3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 x14ac:dyDescent="0.3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 x14ac:dyDescent="0.3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 x14ac:dyDescent="0.3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 x14ac:dyDescent="0.3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 x14ac:dyDescent="0.3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 x14ac:dyDescent="0.3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 x14ac:dyDescent="0.3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 x14ac:dyDescent="0.3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 x14ac:dyDescent="0.3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 x14ac:dyDescent="0.3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 x14ac:dyDescent="0.3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 x14ac:dyDescent="0.3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 x14ac:dyDescent="0.3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 x14ac:dyDescent="0.3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 x14ac:dyDescent="0.3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 x14ac:dyDescent="0.3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 x14ac:dyDescent="0.3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 x14ac:dyDescent="0.3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 x14ac:dyDescent="0.3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 x14ac:dyDescent="0.3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 x14ac:dyDescent="0.3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 x14ac:dyDescent="0.3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 x14ac:dyDescent="0.3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 x14ac:dyDescent="0.3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 x14ac:dyDescent="0.3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 x14ac:dyDescent="0.3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 x14ac:dyDescent="0.3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 x14ac:dyDescent="0.3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 x14ac:dyDescent="0.3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 x14ac:dyDescent="0.3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 x14ac:dyDescent="0.3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 x14ac:dyDescent="0.3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 x14ac:dyDescent="0.3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 x14ac:dyDescent="0.3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 x14ac:dyDescent="0.3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 x14ac:dyDescent="0.3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 x14ac:dyDescent="0.3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 x14ac:dyDescent="0.3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 x14ac:dyDescent="0.3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 x14ac:dyDescent="0.3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 x14ac:dyDescent="0.3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 x14ac:dyDescent="0.3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 x14ac:dyDescent="0.3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 x14ac:dyDescent="0.3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 x14ac:dyDescent="0.3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 x14ac:dyDescent="0.3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 x14ac:dyDescent="0.3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 x14ac:dyDescent="0.3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 x14ac:dyDescent="0.3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 x14ac:dyDescent="0.3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 x14ac:dyDescent="0.3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 x14ac:dyDescent="0.3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 x14ac:dyDescent="0.3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 x14ac:dyDescent="0.3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 x14ac:dyDescent="0.3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 x14ac:dyDescent="0.3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 x14ac:dyDescent="0.3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 x14ac:dyDescent="0.3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 x14ac:dyDescent="0.3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 x14ac:dyDescent="0.3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 x14ac:dyDescent="0.3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 x14ac:dyDescent="0.3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 x14ac:dyDescent="0.3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 x14ac:dyDescent="0.3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 x14ac:dyDescent="0.3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 x14ac:dyDescent="0.3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 x14ac:dyDescent="0.3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 x14ac:dyDescent="0.3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 x14ac:dyDescent="0.3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 x14ac:dyDescent="0.3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 x14ac:dyDescent="0.3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 x14ac:dyDescent="0.3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 x14ac:dyDescent="0.3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 x14ac:dyDescent="0.3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 x14ac:dyDescent="0.3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 x14ac:dyDescent="0.3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 x14ac:dyDescent="0.3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 x14ac:dyDescent="0.3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 x14ac:dyDescent="0.3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 x14ac:dyDescent="0.3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 x14ac:dyDescent="0.3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 x14ac:dyDescent="0.3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 x14ac:dyDescent="0.3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 x14ac:dyDescent="0.3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 x14ac:dyDescent="0.3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 x14ac:dyDescent="0.3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 x14ac:dyDescent="0.3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 x14ac:dyDescent="0.3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 x14ac:dyDescent="0.3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 x14ac:dyDescent="0.3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 x14ac:dyDescent="0.3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 x14ac:dyDescent="0.3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 x14ac:dyDescent="0.3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 x14ac:dyDescent="0.3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 x14ac:dyDescent="0.3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 x14ac:dyDescent="0.3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 x14ac:dyDescent="0.3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 x14ac:dyDescent="0.3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 x14ac:dyDescent="0.3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 x14ac:dyDescent="0.3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 x14ac:dyDescent="0.3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 x14ac:dyDescent="0.3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 x14ac:dyDescent="0.3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 x14ac:dyDescent="0.3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 x14ac:dyDescent="0.3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 x14ac:dyDescent="0.3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 x14ac:dyDescent="0.3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 x14ac:dyDescent="0.3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 x14ac:dyDescent="0.3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 x14ac:dyDescent="0.3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 x14ac:dyDescent="0.3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 x14ac:dyDescent="0.3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 x14ac:dyDescent="0.3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 x14ac:dyDescent="0.3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 x14ac:dyDescent="0.3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 x14ac:dyDescent="0.3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 x14ac:dyDescent="0.3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 x14ac:dyDescent="0.3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 x14ac:dyDescent="0.3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 x14ac:dyDescent="0.3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 x14ac:dyDescent="0.3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 x14ac:dyDescent="0.3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 x14ac:dyDescent="0.3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 x14ac:dyDescent="0.3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 x14ac:dyDescent="0.3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 x14ac:dyDescent="0.3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 x14ac:dyDescent="0.3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 x14ac:dyDescent="0.3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 x14ac:dyDescent="0.3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 x14ac:dyDescent="0.3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 x14ac:dyDescent="0.3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 x14ac:dyDescent="0.3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 x14ac:dyDescent="0.3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 x14ac:dyDescent="0.3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 x14ac:dyDescent="0.3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 x14ac:dyDescent="0.3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 x14ac:dyDescent="0.3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 x14ac:dyDescent="0.3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 x14ac:dyDescent="0.3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 x14ac:dyDescent="0.3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 x14ac:dyDescent="0.3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 x14ac:dyDescent="0.3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 x14ac:dyDescent="0.3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 x14ac:dyDescent="0.3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 x14ac:dyDescent="0.3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 x14ac:dyDescent="0.3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 x14ac:dyDescent="0.3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 x14ac:dyDescent="0.3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 x14ac:dyDescent="0.3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 x14ac:dyDescent="0.3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 x14ac:dyDescent="0.3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 x14ac:dyDescent="0.3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 x14ac:dyDescent="0.3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 x14ac:dyDescent="0.3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 x14ac:dyDescent="0.3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 x14ac:dyDescent="0.3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 x14ac:dyDescent="0.3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 x14ac:dyDescent="0.3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 x14ac:dyDescent="0.3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 x14ac:dyDescent="0.3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 x14ac:dyDescent="0.3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 x14ac:dyDescent="0.3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 x14ac:dyDescent="0.3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 x14ac:dyDescent="0.3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 x14ac:dyDescent="0.3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 x14ac:dyDescent="0.3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 x14ac:dyDescent="0.3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 x14ac:dyDescent="0.3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 x14ac:dyDescent="0.3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 x14ac:dyDescent="0.3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 x14ac:dyDescent="0.3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 x14ac:dyDescent="0.3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 x14ac:dyDescent="0.3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 x14ac:dyDescent="0.3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 x14ac:dyDescent="0.3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 x14ac:dyDescent="0.3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 x14ac:dyDescent="0.3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 x14ac:dyDescent="0.3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 x14ac:dyDescent="0.3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 x14ac:dyDescent="0.3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 x14ac:dyDescent="0.3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 x14ac:dyDescent="0.3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 x14ac:dyDescent="0.3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 x14ac:dyDescent="0.3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 x14ac:dyDescent="0.3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 x14ac:dyDescent="0.3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 x14ac:dyDescent="0.3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 x14ac:dyDescent="0.3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 x14ac:dyDescent="0.3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 x14ac:dyDescent="0.3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 x14ac:dyDescent="0.3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 x14ac:dyDescent="0.3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 x14ac:dyDescent="0.3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 x14ac:dyDescent="0.3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 x14ac:dyDescent="0.3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 x14ac:dyDescent="0.3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 x14ac:dyDescent="0.3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 x14ac:dyDescent="0.3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 x14ac:dyDescent="0.3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 x14ac:dyDescent="0.3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 x14ac:dyDescent="0.3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 x14ac:dyDescent="0.3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 x14ac:dyDescent="0.3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 x14ac:dyDescent="0.3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 x14ac:dyDescent="0.3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 x14ac:dyDescent="0.3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 x14ac:dyDescent="0.3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 x14ac:dyDescent="0.3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 x14ac:dyDescent="0.3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 x14ac:dyDescent="0.3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 x14ac:dyDescent="0.3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 x14ac:dyDescent="0.3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 x14ac:dyDescent="0.3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 x14ac:dyDescent="0.3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 x14ac:dyDescent="0.3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 x14ac:dyDescent="0.3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 x14ac:dyDescent="0.3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 x14ac:dyDescent="0.3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 x14ac:dyDescent="0.3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 x14ac:dyDescent="0.3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 x14ac:dyDescent="0.3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 x14ac:dyDescent="0.3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 x14ac:dyDescent="0.3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 x14ac:dyDescent="0.3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 x14ac:dyDescent="0.3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 x14ac:dyDescent="0.3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 x14ac:dyDescent="0.3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 x14ac:dyDescent="0.3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 x14ac:dyDescent="0.3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 x14ac:dyDescent="0.3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 x14ac:dyDescent="0.3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 x14ac:dyDescent="0.3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 x14ac:dyDescent="0.3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 x14ac:dyDescent="0.3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 x14ac:dyDescent="0.3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 x14ac:dyDescent="0.3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 x14ac:dyDescent="0.3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 x14ac:dyDescent="0.3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 x14ac:dyDescent="0.3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 x14ac:dyDescent="0.3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 x14ac:dyDescent="0.3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 x14ac:dyDescent="0.3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 x14ac:dyDescent="0.3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 x14ac:dyDescent="0.3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 x14ac:dyDescent="0.3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 x14ac:dyDescent="0.3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 x14ac:dyDescent="0.3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 x14ac:dyDescent="0.3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 x14ac:dyDescent="0.3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 x14ac:dyDescent="0.3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 x14ac:dyDescent="0.3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 x14ac:dyDescent="0.3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 x14ac:dyDescent="0.3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 x14ac:dyDescent="0.3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 x14ac:dyDescent="0.3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 x14ac:dyDescent="0.3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 x14ac:dyDescent="0.3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 x14ac:dyDescent="0.3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 x14ac:dyDescent="0.3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 x14ac:dyDescent="0.3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 x14ac:dyDescent="0.3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 x14ac:dyDescent="0.3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 x14ac:dyDescent="0.3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 x14ac:dyDescent="0.3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 x14ac:dyDescent="0.3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 x14ac:dyDescent="0.3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 x14ac:dyDescent="0.3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 x14ac:dyDescent="0.3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 x14ac:dyDescent="0.3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 x14ac:dyDescent="0.3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 x14ac:dyDescent="0.3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 x14ac:dyDescent="0.3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 x14ac:dyDescent="0.3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 x14ac:dyDescent="0.3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 x14ac:dyDescent="0.3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 x14ac:dyDescent="0.3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 x14ac:dyDescent="0.3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 x14ac:dyDescent="0.3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 x14ac:dyDescent="0.3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 x14ac:dyDescent="0.3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 x14ac:dyDescent="0.3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 x14ac:dyDescent="0.3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 x14ac:dyDescent="0.3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 x14ac:dyDescent="0.3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 x14ac:dyDescent="0.3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 x14ac:dyDescent="0.3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 x14ac:dyDescent="0.3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 x14ac:dyDescent="0.3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 x14ac:dyDescent="0.3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 x14ac:dyDescent="0.3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 x14ac:dyDescent="0.3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 x14ac:dyDescent="0.3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 x14ac:dyDescent="0.3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 x14ac:dyDescent="0.3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 x14ac:dyDescent="0.3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 x14ac:dyDescent="0.3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 x14ac:dyDescent="0.3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 x14ac:dyDescent="0.3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 x14ac:dyDescent="0.3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 x14ac:dyDescent="0.3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 x14ac:dyDescent="0.3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 x14ac:dyDescent="0.3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 x14ac:dyDescent="0.3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 x14ac:dyDescent="0.3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 x14ac:dyDescent="0.3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 x14ac:dyDescent="0.3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 x14ac:dyDescent="0.3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 x14ac:dyDescent="0.3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 x14ac:dyDescent="0.3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 x14ac:dyDescent="0.3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 x14ac:dyDescent="0.3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 x14ac:dyDescent="0.3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 x14ac:dyDescent="0.3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 x14ac:dyDescent="0.3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 x14ac:dyDescent="0.3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 x14ac:dyDescent="0.3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 x14ac:dyDescent="0.3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 x14ac:dyDescent="0.3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 x14ac:dyDescent="0.3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 x14ac:dyDescent="0.3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 x14ac:dyDescent="0.3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 x14ac:dyDescent="0.3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 x14ac:dyDescent="0.3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 x14ac:dyDescent="0.3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 x14ac:dyDescent="0.3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 x14ac:dyDescent="0.3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 x14ac:dyDescent="0.3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 x14ac:dyDescent="0.3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 x14ac:dyDescent="0.3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 x14ac:dyDescent="0.3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 x14ac:dyDescent="0.3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 x14ac:dyDescent="0.3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 x14ac:dyDescent="0.3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 x14ac:dyDescent="0.3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 x14ac:dyDescent="0.3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 x14ac:dyDescent="0.3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 x14ac:dyDescent="0.3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 x14ac:dyDescent="0.3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 x14ac:dyDescent="0.3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 x14ac:dyDescent="0.3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 x14ac:dyDescent="0.3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 x14ac:dyDescent="0.3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 x14ac:dyDescent="0.3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 x14ac:dyDescent="0.3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 x14ac:dyDescent="0.3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 x14ac:dyDescent="0.3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 x14ac:dyDescent="0.3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 x14ac:dyDescent="0.3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 x14ac:dyDescent="0.3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 x14ac:dyDescent="0.3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 x14ac:dyDescent="0.3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 x14ac:dyDescent="0.3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 x14ac:dyDescent="0.3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 x14ac:dyDescent="0.3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 x14ac:dyDescent="0.3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 x14ac:dyDescent="0.3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 x14ac:dyDescent="0.3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 x14ac:dyDescent="0.3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 x14ac:dyDescent="0.3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 x14ac:dyDescent="0.3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 x14ac:dyDescent="0.3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 x14ac:dyDescent="0.3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 x14ac:dyDescent="0.3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 x14ac:dyDescent="0.3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 x14ac:dyDescent="0.3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 x14ac:dyDescent="0.3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 x14ac:dyDescent="0.3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 x14ac:dyDescent="0.3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 x14ac:dyDescent="0.3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 x14ac:dyDescent="0.3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 x14ac:dyDescent="0.3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 x14ac:dyDescent="0.3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 x14ac:dyDescent="0.3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 x14ac:dyDescent="0.3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 x14ac:dyDescent="0.3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 x14ac:dyDescent="0.3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 x14ac:dyDescent="0.3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 x14ac:dyDescent="0.3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 x14ac:dyDescent="0.3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 x14ac:dyDescent="0.3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 x14ac:dyDescent="0.3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 x14ac:dyDescent="0.3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 x14ac:dyDescent="0.3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 x14ac:dyDescent="0.3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 x14ac:dyDescent="0.3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 x14ac:dyDescent="0.3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 x14ac:dyDescent="0.3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 x14ac:dyDescent="0.3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 x14ac:dyDescent="0.3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 x14ac:dyDescent="0.3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 x14ac:dyDescent="0.3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 x14ac:dyDescent="0.3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 x14ac:dyDescent="0.3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 x14ac:dyDescent="0.3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 x14ac:dyDescent="0.3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 x14ac:dyDescent="0.3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 x14ac:dyDescent="0.3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 x14ac:dyDescent="0.3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 x14ac:dyDescent="0.3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 x14ac:dyDescent="0.3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 x14ac:dyDescent="0.3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 x14ac:dyDescent="0.3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 x14ac:dyDescent="0.3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 x14ac:dyDescent="0.3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 x14ac:dyDescent="0.3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 x14ac:dyDescent="0.3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 x14ac:dyDescent="0.3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 x14ac:dyDescent="0.3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 x14ac:dyDescent="0.3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 x14ac:dyDescent="0.3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 x14ac:dyDescent="0.3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 x14ac:dyDescent="0.3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 x14ac:dyDescent="0.3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 x14ac:dyDescent="0.3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 x14ac:dyDescent="0.3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 x14ac:dyDescent="0.3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 x14ac:dyDescent="0.3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 x14ac:dyDescent="0.3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 x14ac:dyDescent="0.3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 x14ac:dyDescent="0.3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 x14ac:dyDescent="0.3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 x14ac:dyDescent="0.3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 x14ac:dyDescent="0.3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 x14ac:dyDescent="0.3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 x14ac:dyDescent="0.3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 x14ac:dyDescent="0.3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 x14ac:dyDescent="0.3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 x14ac:dyDescent="0.3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 x14ac:dyDescent="0.3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 x14ac:dyDescent="0.3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 x14ac:dyDescent="0.3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 x14ac:dyDescent="0.3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 x14ac:dyDescent="0.3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 x14ac:dyDescent="0.3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 x14ac:dyDescent="0.3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 x14ac:dyDescent="0.3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 x14ac:dyDescent="0.3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 x14ac:dyDescent="0.3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 x14ac:dyDescent="0.3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 x14ac:dyDescent="0.3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 x14ac:dyDescent="0.3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 x14ac:dyDescent="0.3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 x14ac:dyDescent="0.3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 x14ac:dyDescent="0.3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 x14ac:dyDescent="0.3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 x14ac:dyDescent="0.3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 x14ac:dyDescent="0.3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 x14ac:dyDescent="0.3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 x14ac:dyDescent="0.3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 x14ac:dyDescent="0.3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 x14ac:dyDescent="0.3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 x14ac:dyDescent="0.3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 x14ac:dyDescent="0.3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 x14ac:dyDescent="0.3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 x14ac:dyDescent="0.3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 x14ac:dyDescent="0.3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 x14ac:dyDescent="0.3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 x14ac:dyDescent="0.3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 x14ac:dyDescent="0.3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 x14ac:dyDescent="0.3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 x14ac:dyDescent="0.3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 x14ac:dyDescent="0.3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 x14ac:dyDescent="0.3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 x14ac:dyDescent="0.3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 x14ac:dyDescent="0.3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 x14ac:dyDescent="0.3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 x14ac:dyDescent="0.3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 x14ac:dyDescent="0.3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 x14ac:dyDescent="0.3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 x14ac:dyDescent="0.3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 x14ac:dyDescent="0.3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 x14ac:dyDescent="0.3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 x14ac:dyDescent="0.3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 x14ac:dyDescent="0.3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 x14ac:dyDescent="0.3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 x14ac:dyDescent="0.3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 x14ac:dyDescent="0.3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 x14ac:dyDescent="0.3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 x14ac:dyDescent="0.3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 x14ac:dyDescent="0.3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 x14ac:dyDescent="0.3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 x14ac:dyDescent="0.3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 x14ac:dyDescent="0.3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 x14ac:dyDescent="0.3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 x14ac:dyDescent="0.3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 x14ac:dyDescent="0.3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 x14ac:dyDescent="0.3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 x14ac:dyDescent="0.3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 x14ac:dyDescent="0.3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 x14ac:dyDescent="0.3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 x14ac:dyDescent="0.3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 x14ac:dyDescent="0.3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 x14ac:dyDescent="0.3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 x14ac:dyDescent="0.3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 x14ac:dyDescent="0.3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 x14ac:dyDescent="0.3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 x14ac:dyDescent="0.3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 x14ac:dyDescent="0.3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 x14ac:dyDescent="0.3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 x14ac:dyDescent="0.3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 x14ac:dyDescent="0.3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 x14ac:dyDescent="0.3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 x14ac:dyDescent="0.3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 x14ac:dyDescent="0.3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 x14ac:dyDescent="0.3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 x14ac:dyDescent="0.3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 x14ac:dyDescent="0.3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 x14ac:dyDescent="0.3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 x14ac:dyDescent="0.3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 x14ac:dyDescent="0.3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 x14ac:dyDescent="0.3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 x14ac:dyDescent="0.3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 x14ac:dyDescent="0.3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 x14ac:dyDescent="0.3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 x14ac:dyDescent="0.3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 x14ac:dyDescent="0.3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 x14ac:dyDescent="0.3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 x14ac:dyDescent="0.3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 x14ac:dyDescent="0.3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 x14ac:dyDescent="0.3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 x14ac:dyDescent="0.3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 x14ac:dyDescent="0.3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 x14ac:dyDescent="0.3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 x14ac:dyDescent="0.3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 x14ac:dyDescent="0.3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 x14ac:dyDescent="0.3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 x14ac:dyDescent="0.3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 x14ac:dyDescent="0.3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 x14ac:dyDescent="0.3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 x14ac:dyDescent="0.3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 x14ac:dyDescent="0.3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 x14ac:dyDescent="0.3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 x14ac:dyDescent="0.3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 x14ac:dyDescent="0.3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 x14ac:dyDescent="0.3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 x14ac:dyDescent="0.3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 x14ac:dyDescent="0.3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 x14ac:dyDescent="0.3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 x14ac:dyDescent="0.3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 x14ac:dyDescent="0.3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 x14ac:dyDescent="0.3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 x14ac:dyDescent="0.3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 x14ac:dyDescent="0.3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 x14ac:dyDescent="0.3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 x14ac:dyDescent="0.3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 x14ac:dyDescent="0.3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 x14ac:dyDescent="0.3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 x14ac:dyDescent="0.3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 x14ac:dyDescent="0.3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 x14ac:dyDescent="0.3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 x14ac:dyDescent="0.3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 x14ac:dyDescent="0.3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 x14ac:dyDescent="0.3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 x14ac:dyDescent="0.3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 x14ac:dyDescent="0.3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 x14ac:dyDescent="0.3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 x14ac:dyDescent="0.3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 x14ac:dyDescent="0.3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 x14ac:dyDescent="0.3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 x14ac:dyDescent="0.3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 x14ac:dyDescent="0.3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 x14ac:dyDescent="0.3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 x14ac:dyDescent="0.3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 x14ac:dyDescent="0.3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 x14ac:dyDescent="0.3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 x14ac:dyDescent="0.3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 x14ac:dyDescent="0.3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 x14ac:dyDescent="0.3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 x14ac:dyDescent="0.3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 x14ac:dyDescent="0.3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 x14ac:dyDescent="0.3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 x14ac:dyDescent="0.3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 x14ac:dyDescent="0.3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 x14ac:dyDescent="0.3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 x14ac:dyDescent="0.3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 x14ac:dyDescent="0.3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 x14ac:dyDescent="0.3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 x14ac:dyDescent="0.3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 x14ac:dyDescent="0.3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 x14ac:dyDescent="0.3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 x14ac:dyDescent="0.3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 x14ac:dyDescent="0.3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 x14ac:dyDescent="0.3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 x14ac:dyDescent="0.3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 x14ac:dyDescent="0.3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 x14ac:dyDescent="0.3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 x14ac:dyDescent="0.3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 x14ac:dyDescent="0.3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 x14ac:dyDescent="0.3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 x14ac:dyDescent="0.3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 x14ac:dyDescent="0.3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 x14ac:dyDescent="0.3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 x14ac:dyDescent="0.3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 x14ac:dyDescent="0.3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 x14ac:dyDescent="0.3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 x14ac:dyDescent="0.3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 x14ac:dyDescent="0.3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 x14ac:dyDescent="0.3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 x14ac:dyDescent="0.3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 x14ac:dyDescent="0.3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 x14ac:dyDescent="0.3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 x14ac:dyDescent="0.3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 x14ac:dyDescent="0.3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 x14ac:dyDescent="0.3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 x14ac:dyDescent="0.3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 x14ac:dyDescent="0.3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 x14ac:dyDescent="0.3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 x14ac:dyDescent="0.3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 x14ac:dyDescent="0.3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 x14ac:dyDescent="0.3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 x14ac:dyDescent="0.3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 x14ac:dyDescent="0.3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 x14ac:dyDescent="0.3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 x14ac:dyDescent="0.3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 x14ac:dyDescent="0.3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 x14ac:dyDescent="0.3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 x14ac:dyDescent="0.3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 x14ac:dyDescent="0.3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 x14ac:dyDescent="0.3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 x14ac:dyDescent="0.3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 x14ac:dyDescent="0.3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 x14ac:dyDescent="0.3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 x14ac:dyDescent="0.3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 x14ac:dyDescent="0.3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 x14ac:dyDescent="0.3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 x14ac:dyDescent="0.3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 x14ac:dyDescent="0.3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 x14ac:dyDescent="0.3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 x14ac:dyDescent="0.3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 x14ac:dyDescent="0.3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 x14ac:dyDescent="0.3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 x14ac:dyDescent="0.3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 x14ac:dyDescent="0.3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 x14ac:dyDescent="0.3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 x14ac:dyDescent="0.3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 x14ac:dyDescent="0.3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 x14ac:dyDescent="0.3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 x14ac:dyDescent="0.3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 x14ac:dyDescent="0.3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 x14ac:dyDescent="0.3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 x14ac:dyDescent="0.3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 x14ac:dyDescent="0.3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 x14ac:dyDescent="0.3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 x14ac:dyDescent="0.3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 x14ac:dyDescent="0.3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 x14ac:dyDescent="0.3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 x14ac:dyDescent="0.3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 x14ac:dyDescent="0.3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 x14ac:dyDescent="0.3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 x14ac:dyDescent="0.3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 x14ac:dyDescent="0.3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 x14ac:dyDescent="0.3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 x14ac:dyDescent="0.3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 x14ac:dyDescent="0.3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 x14ac:dyDescent="0.3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 x14ac:dyDescent="0.3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 x14ac:dyDescent="0.3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 x14ac:dyDescent="0.3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 x14ac:dyDescent="0.3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 x14ac:dyDescent="0.3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 x14ac:dyDescent="0.3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 x14ac:dyDescent="0.3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 x14ac:dyDescent="0.3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 x14ac:dyDescent="0.3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 x14ac:dyDescent="0.3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 x14ac:dyDescent="0.3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 x14ac:dyDescent="0.3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 x14ac:dyDescent="0.3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 x14ac:dyDescent="0.3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 x14ac:dyDescent="0.3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 x14ac:dyDescent="0.3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 x14ac:dyDescent="0.3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 x14ac:dyDescent="0.3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 x14ac:dyDescent="0.3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 x14ac:dyDescent="0.3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 x14ac:dyDescent="0.3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 x14ac:dyDescent="0.3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 x14ac:dyDescent="0.3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 x14ac:dyDescent="0.3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 x14ac:dyDescent="0.3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 x14ac:dyDescent="0.3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 x14ac:dyDescent="0.3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 x14ac:dyDescent="0.3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 x14ac:dyDescent="0.3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 x14ac:dyDescent="0.3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 x14ac:dyDescent="0.3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 x14ac:dyDescent="0.3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 x14ac:dyDescent="0.3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 x14ac:dyDescent="0.3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 x14ac:dyDescent="0.3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 x14ac:dyDescent="0.3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 x14ac:dyDescent="0.3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 x14ac:dyDescent="0.3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 x14ac:dyDescent="0.3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 x14ac:dyDescent="0.3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 x14ac:dyDescent="0.3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 x14ac:dyDescent="0.3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 x14ac:dyDescent="0.3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 x14ac:dyDescent="0.3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 x14ac:dyDescent="0.3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 x14ac:dyDescent="0.3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 x14ac:dyDescent="0.3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 x14ac:dyDescent="0.3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 x14ac:dyDescent="0.3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 x14ac:dyDescent="0.3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 x14ac:dyDescent="0.3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 x14ac:dyDescent="0.3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 x14ac:dyDescent="0.3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 x14ac:dyDescent="0.3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 x14ac:dyDescent="0.3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 x14ac:dyDescent="0.3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 x14ac:dyDescent="0.3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 x14ac:dyDescent="0.3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 x14ac:dyDescent="0.3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 x14ac:dyDescent="0.3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 x14ac:dyDescent="0.3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 x14ac:dyDescent="0.3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 x14ac:dyDescent="0.3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 x14ac:dyDescent="0.3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 x14ac:dyDescent="0.3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 x14ac:dyDescent="0.3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 x14ac:dyDescent="0.3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 x14ac:dyDescent="0.3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 x14ac:dyDescent="0.3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 x14ac:dyDescent="0.3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 x14ac:dyDescent="0.3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 x14ac:dyDescent="0.3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 x14ac:dyDescent="0.3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 x14ac:dyDescent="0.3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 x14ac:dyDescent="0.3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 x14ac:dyDescent="0.3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 x14ac:dyDescent="0.3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 x14ac:dyDescent="0.3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 x14ac:dyDescent="0.3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 x14ac:dyDescent="0.3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 x14ac:dyDescent="0.3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 x14ac:dyDescent="0.3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 x14ac:dyDescent="0.3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 x14ac:dyDescent="0.3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 x14ac:dyDescent="0.3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 x14ac:dyDescent="0.3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 x14ac:dyDescent="0.3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 x14ac:dyDescent="0.3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 x14ac:dyDescent="0.3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 x14ac:dyDescent="0.3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 x14ac:dyDescent="0.3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 x14ac:dyDescent="0.3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 x14ac:dyDescent="0.3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 x14ac:dyDescent="0.3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 x14ac:dyDescent="0.3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 x14ac:dyDescent="0.3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 x14ac:dyDescent="0.3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 x14ac:dyDescent="0.3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 x14ac:dyDescent="0.3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 x14ac:dyDescent="0.3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 x14ac:dyDescent="0.3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 x14ac:dyDescent="0.3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 x14ac:dyDescent="0.3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 x14ac:dyDescent="0.3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 x14ac:dyDescent="0.3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 x14ac:dyDescent="0.3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 x14ac:dyDescent="0.3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 x14ac:dyDescent="0.3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 x14ac:dyDescent="0.3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 x14ac:dyDescent="0.3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 x14ac:dyDescent="0.3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 x14ac:dyDescent="0.3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 x14ac:dyDescent="0.3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 x14ac:dyDescent="0.3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 x14ac:dyDescent="0.3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 x14ac:dyDescent="0.3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 x14ac:dyDescent="0.3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 x14ac:dyDescent="0.3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 x14ac:dyDescent="0.3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 x14ac:dyDescent="0.3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 x14ac:dyDescent="0.3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 x14ac:dyDescent="0.3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 x14ac:dyDescent="0.3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 x14ac:dyDescent="0.3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 x14ac:dyDescent="0.3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 x14ac:dyDescent="0.3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 x14ac:dyDescent="0.3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 x14ac:dyDescent="0.3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 x14ac:dyDescent="0.3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 x14ac:dyDescent="0.3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 x14ac:dyDescent="0.3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 x14ac:dyDescent="0.3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 x14ac:dyDescent="0.3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 x14ac:dyDescent="0.3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 x14ac:dyDescent="0.3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 x14ac:dyDescent="0.3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 x14ac:dyDescent="0.3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 x14ac:dyDescent="0.3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 x14ac:dyDescent="0.3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 x14ac:dyDescent="0.3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 x14ac:dyDescent="0.3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 x14ac:dyDescent="0.3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 x14ac:dyDescent="0.3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 x14ac:dyDescent="0.3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 x14ac:dyDescent="0.3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 x14ac:dyDescent="0.3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 x14ac:dyDescent="0.3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 x14ac:dyDescent="0.3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 x14ac:dyDescent="0.3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 x14ac:dyDescent="0.3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 x14ac:dyDescent="0.3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 x14ac:dyDescent="0.3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 x14ac:dyDescent="0.3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 x14ac:dyDescent="0.3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 x14ac:dyDescent="0.3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 x14ac:dyDescent="0.3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 x14ac:dyDescent="0.3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 x14ac:dyDescent="0.3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 x14ac:dyDescent="0.3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 x14ac:dyDescent="0.3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 x14ac:dyDescent="0.3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 x14ac:dyDescent="0.3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 x14ac:dyDescent="0.3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 x14ac:dyDescent="0.3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 x14ac:dyDescent="0.3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 x14ac:dyDescent="0.3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 x14ac:dyDescent="0.3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 x14ac:dyDescent="0.3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 x14ac:dyDescent="0.3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 x14ac:dyDescent="0.3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 x14ac:dyDescent="0.3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 x14ac:dyDescent="0.3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 x14ac:dyDescent="0.3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 x14ac:dyDescent="0.3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 x14ac:dyDescent="0.3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 x14ac:dyDescent="0.3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 x14ac:dyDescent="0.3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 x14ac:dyDescent="0.3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 x14ac:dyDescent="0.3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 x14ac:dyDescent="0.3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 x14ac:dyDescent="0.3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 x14ac:dyDescent="0.3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 x14ac:dyDescent="0.3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 x14ac:dyDescent="0.3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 x14ac:dyDescent="0.3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 x14ac:dyDescent="0.3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 x14ac:dyDescent="0.3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 x14ac:dyDescent="0.3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 x14ac:dyDescent="0.3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 x14ac:dyDescent="0.3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 x14ac:dyDescent="0.3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 x14ac:dyDescent="0.3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 x14ac:dyDescent="0.3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 x14ac:dyDescent="0.3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 x14ac:dyDescent="0.3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 x14ac:dyDescent="0.3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 x14ac:dyDescent="0.3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 x14ac:dyDescent="0.3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 x14ac:dyDescent="0.3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 x14ac:dyDescent="0.3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 x14ac:dyDescent="0.3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 x14ac:dyDescent="0.3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 x14ac:dyDescent="0.3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 x14ac:dyDescent="0.3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 x14ac:dyDescent="0.3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 x14ac:dyDescent="0.3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 x14ac:dyDescent="0.3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 x14ac:dyDescent="0.3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 x14ac:dyDescent="0.3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 x14ac:dyDescent="0.3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 x14ac:dyDescent="0.3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 x14ac:dyDescent="0.3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 x14ac:dyDescent="0.3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 x14ac:dyDescent="0.3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 x14ac:dyDescent="0.3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 x14ac:dyDescent="0.3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 x14ac:dyDescent="0.3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 x14ac:dyDescent="0.3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 x14ac:dyDescent="0.3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 x14ac:dyDescent="0.3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 x14ac:dyDescent="0.3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 x14ac:dyDescent="0.3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 x14ac:dyDescent="0.3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 x14ac:dyDescent="0.3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 x14ac:dyDescent="0.3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 x14ac:dyDescent="0.3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 x14ac:dyDescent="0.3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 x14ac:dyDescent="0.3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 x14ac:dyDescent="0.3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 x14ac:dyDescent="0.3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 x14ac:dyDescent="0.3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 x14ac:dyDescent="0.3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 x14ac:dyDescent="0.3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 x14ac:dyDescent="0.3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 x14ac:dyDescent="0.3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 x14ac:dyDescent="0.3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 x14ac:dyDescent="0.3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 x14ac:dyDescent="0.3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 x14ac:dyDescent="0.3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 x14ac:dyDescent="0.3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 x14ac:dyDescent="0.3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 x14ac:dyDescent="0.3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 x14ac:dyDescent="0.3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 x14ac:dyDescent="0.3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 x14ac:dyDescent="0.3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 x14ac:dyDescent="0.3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 x14ac:dyDescent="0.3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 x14ac:dyDescent="0.3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 x14ac:dyDescent="0.3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 x14ac:dyDescent="0.3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 x14ac:dyDescent="0.3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 x14ac:dyDescent="0.3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 x14ac:dyDescent="0.3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 x14ac:dyDescent="0.3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 x14ac:dyDescent="0.3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 x14ac:dyDescent="0.3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 x14ac:dyDescent="0.3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 x14ac:dyDescent="0.3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 x14ac:dyDescent="0.3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 x14ac:dyDescent="0.3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 x14ac:dyDescent="0.3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 x14ac:dyDescent="0.3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 x14ac:dyDescent="0.3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 x14ac:dyDescent="0.3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 x14ac:dyDescent="0.3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 x14ac:dyDescent="0.3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 x14ac:dyDescent="0.3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 x14ac:dyDescent="0.3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 x14ac:dyDescent="0.3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 x14ac:dyDescent="0.3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 x14ac:dyDescent="0.3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 x14ac:dyDescent="0.3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 x14ac:dyDescent="0.3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 x14ac:dyDescent="0.3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 x14ac:dyDescent="0.3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 x14ac:dyDescent="0.3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 x14ac:dyDescent="0.3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 x14ac:dyDescent="0.3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 x14ac:dyDescent="0.3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 x14ac:dyDescent="0.3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 x14ac:dyDescent="0.3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 x14ac:dyDescent="0.3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 x14ac:dyDescent="0.3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 x14ac:dyDescent="0.3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 x14ac:dyDescent="0.3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 x14ac:dyDescent="0.3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 x14ac:dyDescent="0.3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 x14ac:dyDescent="0.3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 x14ac:dyDescent="0.3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 x14ac:dyDescent="0.3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 x14ac:dyDescent="0.3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 x14ac:dyDescent="0.3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 x14ac:dyDescent="0.3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 x14ac:dyDescent="0.3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 x14ac:dyDescent="0.3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 x14ac:dyDescent="0.3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 x14ac:dyDescent="0.3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 x14ac:dyDescent="0.3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 x14ac:dyDescent="0.3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 x14ac:dyDescent="0.3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 x14ac:dyDescent="0.3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 x14ac:dyDescent="0.3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 x14ac:dyDescent="0.3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 x14ac:dyDescent="0.3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 x14ac:dyDescent="0.3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 x14ac:dyDescent="0.3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 x14ac:dyDescent="0.3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 x14ac:dyDescent="0.3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 x14ac:dyDescent="0.3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 x14ac:dyDescent="0.3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 x14ac:dyDescent="0.3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 x14ac:dyDescent="0.3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 x14ac:dyDescent="0.3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 x14ac:dyDescent="0.3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 x14ac:dyDescent="0.3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 x14ac:dyDescent="0.3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 x14ac:dyDescent="0.3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 x14ac:dyDescent="0.3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 x14ac:dyDescent="0.3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 x14ac:dyDescent="0.3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 x14ac:dyDescent="0.3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 x14ac:dyDescent="0.3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 x14ac:dyDescent="0.3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 x14ac:dyDescent="0.3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 x14ac:dyDescent="0.3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 x14ac:dyDescent="0.3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 x14ac:dyDescent="0.3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 x14ac:dyDescent="0.3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 x14ac:dyDescent="0.3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 x14ac:dyDescent="0.3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 x14ac:dyDescent="0.3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 x14ac:dyDescent="0.3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 x14ac:dyDescent="0.3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 x14ac:dyDescent="0.3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 x14ac:dyDescent="0.3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 x14ac:dyDescent="0.3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 x14ac:dyDescent="0.3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 x14ac:dyDescent="0.3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 x14ac:dyDescent="0.3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 x14ac:dyDescent="0.3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 x14ac:dyDescent="0.3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 x14ac:dyDescent="0.3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 x14ac:dyDescent="0.3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 x14ac:dyDescent="0.3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 x14ac:dyDescent="0.3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 x14ac:dyDescent="0.3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 x14ac:dyDescent="0.3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 x14ac:dyDescent="0.3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 x14ac:dyDescent="0.3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 x14ac:dyDescent="0.3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 x14ac:dyDescent="0.3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 x14ac:dyDescent="0.3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 x14ac:dyDescent="0.3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 x14ac:dyDescent="0.3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 x14ac:dyDescent="0.3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 x14ac:dyDescent="0.3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 x14ac:dyDescent="0.3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 x14ac:dyDescent="0.3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 x14ac:dyDescent="0.3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 x14ac:dyDescent="0.3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 x14ac:dyDescent="0.3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 x14ac:dyDescent="0.3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 x14ac:dyDescent="0.3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 x14ac:dyDescent="0.3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 x14ac:dyDescent="0.3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 x14ac:dyDescent="0.3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 x14ac:dyDescent="0.3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 x14ac:dyDescent="0.3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 x14ac:dyDescent="0.3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 x14ac:dyDescent="0.3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 x14ac:dyDescent="0.3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 x14ac:dyDescent="0.3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 x14ac:dyDescent="0.3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 x14ac:dyDescent="0.3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 x14ac:dyDescent="0.3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 x14ac:dyDescent="0.3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 x14ac:dyDescent="0.3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 x14ac:dyDescent="0.3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 x14ac:dyDescent="0.3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 x14ac:dyDescent="0.3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 x14ac:dyDescent="0.3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 x14ac:dyDescent="0.3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 x14ac:dyDescent="0.3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 x14ac:dyDescent="0.3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 x14ac:dyDescent="0.3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 x14ac:dyDescent="0.3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 x14ac:dyDescent="0.3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 x14ac:dyDescent="0.3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 x14ac:dyDescent="0.3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 x14ac:dyDescent="0.3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 x14ac:dyDescent="0.3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 x14ac:dyDescent="0.3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 x14ac:dyDescent="0.3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 x14ac:dyDescent="0.3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 x14ac:dyDescent="0.3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 x14ac:dyDescent="0.3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 x14ac:dyDescent="0.3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 x14ac:dyDescent="0.3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 x14ac:dyDescent="0.3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 x14ac:dyDescent="0.3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 x14ac:dyDescent="0.3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 x14ac:dyDescent="0.3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 x14ac:dyDescent="0.3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 x14ac:dyDescent="0.3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 x14ac:dyDescent="0.3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 x14ac:dyDescent="0.3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 x14ac:dyDescent="0.3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 x14ac:dyDescent="0.3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 x14ac:dyDescent="0.3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 x14ac:dyDescent="0.3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 x14ac:dyDescent="0.3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 x14ac:dyDescent="0.3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 x14ac:dyDescent="0.3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 x14ac:dyDescent="0.3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 x14ac:dyDescent="0.3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 x14ac:dyDescent="0.3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 x14ac:dyDescent="0.3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 x14ac:dyDescent="0.3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 x14ac:dyDescent="0.3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 x14ac:dyDescent="0.3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 x14ac:dyDescent="0.3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 x14ac:dyDescent="0.3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 x14ac:dyDescent="0.3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 x14ac:dyDescent="0.3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 x14ac:dyDescent="0.3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 x14ac:dyDescent="0.3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 x14ac:dyDescent="0.3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 x14ac:dyDescent="0.3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 x14ac:dyDescent="0.3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 x14ac:dyDescent="0.3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 x14ac:dyDescent="0.3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 x14ac:dyDescent="0.3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 x14ac:dyDescent="0.3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 x14ac:dyDescent="0.3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 x14ac:dyDescent="0.3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 x14ac:dyDescent="0.3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 x14ac:dyDescent="0.3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 x14ac:dyDescent="0.3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 x14ac:dyDescent="0.3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 x14ac:dyDescent="0.3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 x14ac:dyDescent="0.3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 x14ac:dyDescent="0.3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 x14ac:dyDescent="0.3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 x14ac:dyDescent="0.3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 x14ac:dyDescent="0.3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 x14ac:dyDescent="0.3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 x14ac:dyDescent="0.3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 x14ac:dyDescent="0.3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 x14ac:dyDescent="0.3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 x14ac:dyDescent="0.3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 x14ac:dyDescent="0.3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 x14ac:dyDescent="0.3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 x14ac:dyDescent="0.3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 x14ac:dyDescent="0.3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 x14ac:dyDescent="0.3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 x14ac:dyDescent="0.3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 x14ac:dyDescent="0.3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 x14ac:dyDescent="0.3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 x14ac:dyDescent="0.3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 x14ac:dyDescent="0.3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 x14ac:dyDescent="0.3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 x14ac:dyDescent="0.3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 x14ac:dyDescent="0.3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 x14ac:dyDescent="0.3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 x14ac:dyDescent="0.3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 x14ac:dyDescent="0.3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 x14ac:dyDescent="0.3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 x14ac:dyDescent="0.3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 x14ac:dyDescent="0.3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 x14ac:dyDescent="0.3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 x14ac:dyDescent="0.3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 x14ac:dyDescent="0.3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 x14ac:dyDescent="0.3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 x14ac:dyDescent="0.3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 x14ac:dyDescent="0.3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 x14ac:dyDescent="0.3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 x14ac:dyDescent="0.3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 x14ac:dyDescent="0.3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 x14ac:dyDescent="0.3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 x14ac:dyDescent="0.3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 x14ac:dyDescent="0.3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 x14ac:dyDescent="0.3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 x14ac:dyDescent="0.3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 x14ac:dyDescent="0.3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 x14ac:dyDescent="0.3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 x14ac:dyDescent="0.3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 x14ac:dyDescent="0.3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 x14ac:dyDescent="0.3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 x14ac:dyDescent="0.3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 x14ac:dyDescent="0.3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 x14ac:dyDescent="0.3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 x14ac:dyDescent="0.3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 x14ac:dyDescent="0.3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 x14ac:dyDescent="0.3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 x14ac:dyDescent="0.3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 x14ac:dyDescent="0.3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 x14ac:dyDescent="0.3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 x14ac:dyDescent="0.3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 x14ac:dyDescent="0.3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 x14ac:dyDescent="0.3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 x14ac:dyDescent="0.3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 x14ac:dyDescent="0.3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 x14ac:dyDescent="0.3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 x14ac:dyDescent="0.3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 x14ac:dyDescent="0.3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 x14ac:dyDescent="0.3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 x14ac:dyDescent="0.3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 x14ac:dyDescent="0.3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 x14ac:dyDescent="0.3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 x14ac:dyDescent="0.3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 x14ac:dyDescent="0.3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 x14ac:dyDescent="0.3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 x14ac:dyDescent="0.3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 x14ac:dyDescent="0.3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 x14ac:dyDescent="0.3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 x14ac:dyDescent="0.3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 x14ac:dyDescent="0.3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 x14ac:dyDescent="0.3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 x14ac:dyDescent="0.3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 x14ac:dyDescent="0.3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 x14ac:dyDescent="0.3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 x14ac:dyDescent="0.3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 x14ac:dyDescent="0.3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 x14ac:dyDescent="0.3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 x14ac:dyDescent="0.3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 x14ac:dyDescent="0.3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 x14ac:dyDescent="0.3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 x14ac:dyDescent="0.3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 x14ac:dyDescent="0.3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 x14ac:dyDescent="0.3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 x14ac:dyDescent="0.3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 x14ac:dyDescent="0.3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 x14ac:dyDescent="0.3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 x14ac:dyDescent="0.3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 x14ac:dyDescent="0.3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 x14ac:dyDescent="0.3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 x14ac:dyDescent="0.3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 x14ac:dyDescent="0.3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 x14ac:dyDescent="0.3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 x14ac:dyDescent="0.3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 x14ac:dyDescent="0.3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 x14ac:dyDescent="0.3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 x14ac:dyDescent="0.3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 x14ac:dyDescent="0.3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 x14ac:dyDescent="0.3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 x14ac:dyDescent="0.3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 x14ac:dyDescent="0.3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 x14ac:dyDescent="0.3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 x14ac:dyDescent="0.3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 x14ac:dyDescent="0.3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 x14ac:dyDescent="0.3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 x14ac:dyDescent="0.3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 x14ac:dyDescent="0.3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 x14ac:dyDescent="0.3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 x14ac:dyDescent="0.3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 x14ac:dyDescent="0.3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 x14ac:dyDescent="0.3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 x14ac:dyDescent="0.3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 x14ac:dyDescent="0.3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 x14ac:dyDescent="0.3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 x14ac:dyDescent="0.3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 x14ac:dyDescent="0.3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 x14ac:dyDescent="0.3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 x14ac:dyDescent="0.3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 x14ac:dyDescent="0.3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 x14ac:dyDescent="0.3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 x14ac:dyDescent="0.3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 x14ac:dyDescent="0.3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 x14ac:dyDescent="0.3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 x14ac:dyDescent="0.3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 x14ac:dyDescent="0.3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 x14ac:dyDescent="0.3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 x14ac:dyDescent="0.3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 x14ac:dyDescent="0.3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 x14ac:dyDescent="0.3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 x14ac:dyDescent="0.3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 x14ac:dyDescent="0.3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 x14ac:dyDescent="0.3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 x14ac:dyDescent="0.3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 x14ac:dyDescent="0.3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 x14ac:dyDescent="0.3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 x14ac:dyDescent="0.3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 x14ac:dyDescent="0.3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 x14ac:dyDescent="0.3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 x14ac:dyDescent="0.3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 x14ac:dyDescent="0.3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 x14ac:dyDescent="0.3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 x14ac:dyDescent="0.3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 x14ac:dyDescent="0.3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 x14ac:dyDescent="0.3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 x14ac:dyDescent="0.3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 x14ac:dyDescent="0.3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 x14ac:dyDescent="0.3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 x14ac:dyDescent="0.3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 x14ac:dyDescent="0.3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 x14ac:dyDescent="0.3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 x14ac:dyDescent="0.3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 x14ac:dyDescent="0.3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 x14ac:dyDescent="0.3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 x14ac:dyDescent="0.3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 x14ac:dyDescent="0.3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 x14ac:dyDescent="0.3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 x14ac:dyDescent="0.3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 x14ac:dyDescent="0.3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 x14ac:dyDescent="0.3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 x14ac:dyDescent="0.3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 x14ac:dyDescent="0.3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 x14ac:dyDescent="0.3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 x14ac:dyDescent="0.3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 x14ac:dyDescent="0.3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 x14ac:dyDescent="0.3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 x14ac:dyDescent="0.3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 x14ac:dyDescent="0.3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 x14ac:dyDescent="0.3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 x14ac:dyDescent="0.3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 x14ac:dyDescent="0.3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 x14ac:dyDescent="0.3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 x14ac:dyDescent="0.3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 x14ac:dyDescent="0.3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 x14ac:dyDescent="0.3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 x14ac:dyDescent="0.3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 x14ac:dyDescent="0.3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 x14ac:dyDescent="0.3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 x14ac:dyDescent="0.3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 x14ac:dyDescent="0.3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 x14ac:dyDescent="0.3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 x14ac:dyDescent="0.3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 x14ac:dyDescent="0.3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 x14ac:dyDescent="0.3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 x14ac:dyDescent="0.3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 x14ac:dyDescent="0.3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 x14ac:dyDescent="0.3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 x14ac:dyDescent="0.3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 x14ac:dyDescent="0.3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 x14ac:dyDescent="0.3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 x14ac:dyDescent="0.3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 x14ac:dyDescent="0.3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 x14ac:dyDescent="0.3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 x14ac:dyDescent="0.3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 x14ac:dyDescent="0.3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 x14ac:dyDescent="0.3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 x14ac:dyDescent="0.3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 x14ac:dyDescent="0.3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 x14ac:dyDescent="0.3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 x14ac:dyDescent="0.3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 x14ac:dyDescent="0.3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 x14ac:dyDescent="0.3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 x14ac:dyDescent="0.3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 x14ac:dyDescent="0.3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 x14ac:dyDescent="0.3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 x14ac:dyDescent="0.3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 x14ac:dyDescent="0.3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 x14ac:dyDescent="0.3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 x14ac:dyDescent="0.3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 x14ac:dyDescent="0.3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 x14ac:dyDescent="0.3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 x14ac:dyDescent="0.3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 x14ac:dyDescent="0.3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 x14ac:dyDescent="0.3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 x14ac:dyDescent="0.3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 x14ac:dyDescent="0.3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 x14ac:dyDescent="0.3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 x14ac:dyDescent="0.3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 x14ac:dyDescent="0.3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 x14ac:dyDescent="0.3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 x14ac:dyDescent="0.3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 x14ac:dyDescent="0.3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 x14ac:dyDescent="0.3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 x14ac:dyDescent="0.3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 x14ac:dyDescent="0.3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 x14ac:dyDescent="0.3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 x14ac:dyDescent="0.3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 x14ac:dyDescent="0.3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 x14ac:dyDescent="0.3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 x14ac:dyDescent="0.3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 x14ac:dyDescent="0.3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 x14ac:dyDescent="0.3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 x14ac:dyDescent="0.3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 x14ac:dyDescent="0.3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 x14ac:dyDescent="0.3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 x14ac:dyDescent="0.3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 x14ac:dyDescent="0.3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 x14ac:dyDescent="0.3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 x14ac:dyDescent="0.3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 x14ac:dyDescent="0.3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 x14ac:dyDescent="0.3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 x14ac:dyDescent="0.3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 x14ac:dyDescent="0.3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 x14ac:dyDescent="0.3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 x14ac:dyDescent="0.3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 x14ac:dyDescent="0.3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 x14ac:dyDescent="0.3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 x14ac:dyDescent="0.3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 x14ac:dyDescent="0.3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 x14ac:dyDescent="0.3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 x14ac:dyDescent="0.3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 x14ac:dyDescent="0.3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 x14ac:dyDescent="0.3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 x14ac:dyDescent="0.3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 x14ac:dyDescent="0.3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 x14ac:dyDescent="0.3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 x14ac:dyDescent="0.3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 x14ac:dyDescent="0.3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 x14ac:dyDescent="0.3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 x14ac:dyDescent="0.3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 x14ac:dyDescent="0.3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 x14ac:dyDescent="0.3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 x14ac:dyDescent="0.3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 x14ac:dyDescent="0.3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 x14ac:dyDescent="0.3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 x14ac:dyDescent="0.3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 x14ac:dyDescent="0.3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 x14ac:dyDescent="0.3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 x14ac:dyDescent="0.3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 x14ac:dyDescent="0.3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 x14ac:dyDescent="0.3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 x14ac:dyDescent="0.3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 x14ac:dyDescent="0.3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 x14ac:dyDescent="0.3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 x14ac:dyDescent="0.3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 x14ac:dyDescent="0.3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 x14ac:dyDescent="0.3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 x14ac:dyDescent="0.3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 x14ac:dyDescent="0.3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 x14ac:dyDescent="0.3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 x14ac:dyDescent="0.3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 x14ac:dyDescent="0.3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 x14ac:dyDescent="0.3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 x14ac:dyDescent="0.3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 x14ac:dyDescent="0.3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 x14ac:dyDescent="0.3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 x14ac:dyDescent="0.3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 x14ac:dyDescent="0.3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 x14ac:dyDescent="0.3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 x14ac:dyDescent="0.3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 x14ac:dyDescent="0.3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 x14ac:dyDescent="0.3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 x14ac:dyDescent="0.3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 x14ac:dyDescent="0.3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 x14ac:dyDescent="0.3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 x14ac:dyDescent="0.3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 x14ac:dyDescent="0.3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 x14ac:dyDescent="0.3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 x14ac:dyDescent="0.3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 x14ac:dyDescent="0.3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 x14ac:dyDescent="0.3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 x14ac:dyDescent="0.3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 x14ac:dyDescent="0.3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 x14ac:dyDescent="0.3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 x14ac:dyDescent="0.3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 x14ac:dyDescent="0.3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 x14ac:dyDescent="0.3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 x14ac:dyDescent="0.3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 x14ac:dyDescent="0.3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 x14ac:dyDescent="0.3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 x14ac:dyDescent="0.3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 x14ac:dyDescent="0.3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 x14ac:dyDescent="0.3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 x14ac:dyDescent="0.3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 x14ac:dyDescent="0.3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 x14ac:dyDescent="0.3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 x14ac:dyDescent="0.3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 x14ac:dyDescent="0.3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 x14ac:dyDescent="0.3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 x14ac:dyDescent="0.3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 x14ac:dyDescent="0.3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 x14ac:dyDescent="0.3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 x14ac:dyDescent="0.3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 x14ac:dyDescent="0.3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 x14ac:dyDescent="0.3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 x14ac:dyDescent="0.3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 x14ac:dyDescent="0.3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 x14ac:dyDescent="0.3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 x14ac:dyDescent="0.3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 x14ac:dyDescent="0.3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 x14ac:dyDescent="0.3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 x14ac:dyDescent="0.3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 x14ac:dyDescent="0.3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 x14ac:dyDescent="0.3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 x14ac:dyDescent="0.3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 x14ac:dyDescent="0.3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 x14ac:dyDescent="0.3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 x14ac:dyDescent="0.3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 x14ac:dyDescent="0.3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 x14ac:dyDescent="0.3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 x14ac:dyDescent="0.3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 x14ac:dyDescent="0.3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 x14ac:dyDescent="0.3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 x14ac:dyDescent="0.3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 x14ac:dyDescent="0.3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 x14ac:dyDescent="0.3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 x14ac:dyDescent="0.3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 x14ac:dyDescent="0.3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 x14ac:dyDescent="0.3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 x14ac:dyDescent="0.3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 x14ac:dyDescent="0.3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 x14ac:dyDescent="0.3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 x14ac:dyDescent="0.3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 x14ac:dyDescent="0.3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 x14ac:dyDescent="0.3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 x14ac:dyDescent="0.3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 x14ac:dyDescent="0.3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 x14ac:dyDescent="0.3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 x14ac:dyDescent="0.3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 x14ac:dyDescent="0.3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 x14ac:dyDescent="0.3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 x14ac:dyDescent="0.3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 x14ac:dyDescent="0.3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 x14ac:dyDescent="0.3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 x14ac:dyDescent="0.3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 x14ac:dyDescent="0.3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 x14ac:dyDescent="0.3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 x14ac:dyDescent="0.3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 x14ac:dyDescent="0.3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 x14ac:dyDescent="0.3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 x14ac:dyDescent="0.3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 x14ac:dyDescent="0.3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 x14ac:dyDescent="0.3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 x14ac:dyDescent="0.3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 x14ac:dyDescent="0.3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 x14ac:dyDescent="0.3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 x14ac:dyDescent="0.3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 x14ac:dyDescent="0.3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 x14ac:dyDescent="0.3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 x14ac:dyDescent="0.3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 x14ac:dyDescent="0.3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 x14ac:dyDescent="0.3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 x14ac:dyDescent="0.3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 x14ac:dyDescent="0.3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 x14ac:dyDescent="0.3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 x14ac:dyDescent="0.3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 x14ac:dyDescent="0.3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 x14ac:dyDescent="0.3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 x14ac:dyDescent="0.3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 x14ac:dyDescent="0.3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 x14ac:dyDescent="0.3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 x14ac:dyDescent="0.3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 x14ac:dyDescent="0.3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 x14ac:dyDescent="0.3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 x14ac:dyDescent="0.3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 x14ac:dyDescent="0.3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 x14ac:dyDescent="0.3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 x14ac:dyDescent="0.3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 x14ac:dyDescent="0.3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 x14ac:dyDescent="0.3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 x14ac:dyDescent="0.3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 x14ac:dyDescent="0.3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 x14ac:dyDescent="0.3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 x14ac:dyDescent="0.3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 x14ac:dyDescent="0.3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 x14ac:dyDescent="0.3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 x14ac:dyDescent="0.3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 x14ac:dyDescent="0.3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 x14ac:dyDescent="0.3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 x14ac:dyDescent="0.3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 x14ac:dyDescent="0.3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 x14ac:dyDescent="0.3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 x14ac:dyDescent="0.3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 x14ac:dyDescent="0.3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 x14ac:dyDescent="0.3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 x14ac:dyDescent="0.3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 x14ac:dyDescent="0.3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 x14ac:dyDescent="0.3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 x14ac:dyDescent="0.3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 x14ac:dyDescent="0.3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 x14ac:dyDescent="0.3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 x14ac:dyDescent="0.3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 x14ac:dyDescent="0.3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 x14ac:dyDescent="0.3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 x14ac:dyDescent="0.3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 x14ac:dyDescent="0.3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 x14ac:dyDescent="0.3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 x14ac:dyDescent="0.3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 x14ac:dyDescent="0.3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 x14ac:dyDescent="0.3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 x14ac:dyDescent="0.3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 x14ac:dyDescent="0.3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 x14ac:dyDescent="0.3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 x14ac:dyDescent="0.3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 x14ac:dyDescent="0.3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 x14ac:dyDescent="0.3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 x14ac:dyDescent="0.3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 x14ac:dyDescent="0.3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 x14ac:dyDescent="0.3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 x14ac:dyDescent="0.3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 x14ac:dyDescent="0.3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 x14ac:dyDescent="0.3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 x14ac:dyDescent="0.3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 x14ac:dyDescent="0.3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 x14ac:dyDescent="0.3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 x14ac:dyDescent="0.3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 x14ac:dyDescent="0.3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 x14ac:dyDescent="0.3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 x14ac:dyDescent="0.3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 x14ac:dyDescent="0.3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 x14ac:dyDescent="0.3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 x14ac:dyDescent="0.3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 x14ac:dyDescent="0.3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 x14ac:dyDescent="0.3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 x14ac:dyDescent="0.3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 x14ac:dyDescent="0.3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 x14ac:dyDescent="0.3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 x14ac:dyDescent="0.3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 x14ac:dyDescent="0.3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 x14ac:dyDescent="0.3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 x14ac:dyDescent="0.3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 x14ac:dyDescent="0.3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 x14ac:dyDescent="0.3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 x14ac:dyDescent="0.3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 x14ac:dyDescent="0.3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 x14ac:dyDescent="0.3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 x14ac:dyDescent="0.3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 x14ac:dyDescent="0.3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 x14ac:dyDescent="0.3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 x14ac:dyDescent="0.3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 x14ac:dyDescent="0.3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 x14ac:dyDescent="0.3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 x14ac:dyDescent="0.3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 x14ac:dyDescent="0.3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 x14ac:dyDescent="0.3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 x14ac:dyDescent="0.3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 x14ac:dyDescent="0.3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 x14ac:dyDescent="0.3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 x14ac:dyDescent="0.3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 x14ac:dyDescent="0.3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 x14ac:dyDescent="0.3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 x14ac:dyDescent="0.3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 x14ac:dyDescent="0.3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 x14ac:dyDescent="0.3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 x14ac:dyDescent="0.3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 x14ac:dyDescent="0.3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 x14ac:dyDescent="0.3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 x14ac:dyDescent="0.3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 x14ac:dyDescent="0.3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 x14ac:dyDescent="0.3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 x14ac:dyDescent="0.3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 x14ac:dyDescent="0.3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 x14ac:dyDescent="0.3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 x14ac:dyDescent="0.3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 x14ac:dyDescent="0.3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 x14ac:dyDescent="0.3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 x14ac:dyDescent="0.3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 x14ac:dyDescent="0.3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 x14ac:dyDescent="0.3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 x14ac:dyDescent="0.3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 x14ac:dyDescent="0.3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 x14ac:dyDescent="0.3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 x14ac:dyDescent="0.3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 x14ac:dyDescent="0.3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 x14ac:dyDescent="0.3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 x14ac:dyDescent="0.3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 x14ac:dyDescent="0.3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 x14ac:dyDescent="0.3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 x14ac:dyDescent="0.3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 x14ac:dyDescent="0.3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 x14ac:dyDescent="0.3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 x14ac:dyDescent="0.3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 x14ac:dyDescent="0.3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 x14ac:dyDescent="0.3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 x14ac:dyDescent="0.3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 x14ac:dyDescent="0.3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 x14ac:dyDescent="0.3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 x14ac:dyDescent="0.3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 x14ac:dyDescent="0.3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 x14ac:dyDescent="0.3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 x14ac:dyDescent="0.3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 x14ac:dyDescent="0.3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 x14ac:dyDescent="0.3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 x14ac:dyDescent="0.3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 x14ac:dyDescent="0.3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 x14ac:dyDescent="0.3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 x14ac:dyDescent="0.3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 x14ac:dyDescent="0.3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 x14ac:dyDescent="0.3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 x14ac:dyDescent="0.3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 x14ac:dyDescent="0.3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 x14ac:dyDescent="0.3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 x14ac:dyDescent="0.3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 x14ac:dyDescent="0.3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 x14ac:dyDescent="0.3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 x14ac:dyDescent="0.3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 x14ac:dyDescent="0.3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 x14ac:dyDescent="0.3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 x14ac:dyDescent="0.3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 x14ac:dyDescent="0.3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 x14ac:dyDescent="0.3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 x14ac:dyDescent="0.3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 x14ac:dyDescent="0.3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 x14ac:dyDescent="0.3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 x14ac:dyDescent="0.3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 x14ac:dyDescent="0.3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 x14ac:dyDescent="0.3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 x14ac:dyDescent="0.3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 x14ac:dyDescent="0.3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 x14ac:dyDescent="0.3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 x14ac:dyDescent="0.3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 x14ac:dyDescent="0.3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 x14ac:dyDescent="0.3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 x14ac:dyDescent="0.3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 x14ac:dyDescent="0.3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 x14ac:dyDescent="0.3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 x14ac:dyDescent="0.3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 x14ac:dyDescent="0.3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 x14ac:dyDescent="0.3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 x14ac:dyDescent="0.3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 x14ac:dyDescent="0.3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 x14ac:dyDescent="0.3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 x14ac:dyDescent="0.3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 x14ac:dyDescent="0.3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 x14ac:dyDescent="0.3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 x14ac:dyDescent="0.3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 x14ac:dyDescent="0.3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 x14ac:dyDescent="0.3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 x14ac:dyDescent="0.3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 x14ac:dyDescent="0.3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 x14ac:dyDescent="0.3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 x14ac:dyDescent="0.3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 x14ac:dyDescent="0.3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 x14ac:dyDescent="0.3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 x14ac:dyDescent="0.3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 x14ac:dyDescent="0.3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 x14ac:dyDescent="0.3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 x14ac:dyDescent="0.3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 x14ac:dyDescent="0.3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 x14ac:dyDescent="0.3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 x14ac:dyDescent="0.3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 x14ac:dyDescent="0.3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 x14ac:dyDescent="0.3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 x14ac:dyDescent="0.3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 x14ac:dyDescent="0.3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 x14ac:dyDescent="0.3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 x14ac:dyDescent="0.3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 x14ac:dyDescent="0.3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 x14ac:dyDescent="0.3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 x14ac:dyDescent="0.3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 x14ac:dyDescent="0.3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 x14ac:dyDescent="0.3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 x14ac:dyDescent="0.3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 x14ac:dyDescent="0.3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 x14ac:dyDescent="0.3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 x14ac:dyDescent="0.3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 x14ac:dyDescent="0.3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 x14ac:dyDescent="0.3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 x14ac:dyDescent="0.3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 x14ac:dyDescent="0.3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 x14ac:dyDescent="0.3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 x14ac:dyDescent="0.3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 x14ac:dyDescent="0.3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 x14ac:dyDescent="0.3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 x14ac:dyDescent="0.3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 x14ac:dyDescent="0.3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 x14ac:dyDescent="0.3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 x14ac:dyDescent="0.3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 x14ac:dyDescent="0.3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 x14ac:dyDescent="0.3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 x14ac:dyDescent="0.3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 x14ac:dyDescent="0.3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 x14ac:dyDescent="0.3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 x14ac:dyDescent="0.3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 x14ac:dyDescent="0.3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 x14ac:dyDescent="0.3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 x14ac:dyDescent="0.3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 x14ac:dyDescent="0.3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 x14ac:dyDescent="0.3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 x14ac:dyDescent="0.3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 x14ac:dyDescent="0.3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 x14ac:dyDescent="0.3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 x14ac:dyDescent="0.3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 x14ac:dyDescent="0.3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 x14ac:dyDescent="0.3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 x14ac:dyDescent="0.3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 x14ac:dyDescent="0.3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 x14ac:dyDescent="0.3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 x14ac:dyDescent="0.3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 x14ac:dyDescent="0.3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 x14ac:dyDescent="0.3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 x14ac:dyDescent="0.3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 x14ac:dyDescent="0.3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 x14ac:dyDescent="0.3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 x14ac:dyDescent="0.3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 x14ac:dyDescent="0.3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 x14ac:dyDescent="0.3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 x14ac:dyDescent="0.3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 x14ac:dyDescent="0.3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 x14ac:dyDescent="0.3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 x14ac:dyDescent="0.3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 x14ac:dyDescent="0.3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 x14ac:dyDescent="0.3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 x14ac:dyDescent="0.3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 x14ac:dyDescent="0.3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 x14ac:dyDescent="0.3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 x14ac:dyDescent="0.3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 x14ac:dyDescent="0.3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 x14ac:dyDescent="0.3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 x14ac:dyDescent="0.3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 x14ac:dyDescent="0.3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 x14ac:dyDescent="0.3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 x14ac:dyDescent="0.3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 x14ac:dyDescent="0.3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 x14ac:dyDescent="0.3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 x14ac:dyDescent="0.3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 x14ac:dyDescent="0.3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 x14ac:dyDescent="0.3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 x14ac:dyDescent="0.3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 x14ac:dyDescent="0.3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 x14ac:dyDescent="0.3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 x14ac:dyDescent="0.3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 x14ac:dyDescent="0.3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 x14ac:dyDescent="0.3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 x14ac:dyDescent="0.3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 x14ac:dyDescent="0.3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 x14ac:dyDescent="0.3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 x14ac:dyDescent="0.3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 x14ac:dyDescent="0.3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 x14ac:dyDescent="0.3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 x14ac:dyDescent="0.3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 x14ac:dyDescent="0.3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 x14ac:dyDescent="0.3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 x14ac:dyDescent="0.3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 x14ac:dyDescent="0.3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 x14ac:dyDescent="0.3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 x14ac:dyDescent="0.3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 x14ac:dyDescent="0.3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 x14ac:dyDescent="0.3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 x14ac:dyDescent="0.3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 x14ac:dyDescent="0.3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 x14ac:dyDescent="0.3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 x14ac:dyDescent="0.3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 x14ac:dyDescent="0.3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 x14ac:dyDescent="0.3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 x14ac:dyDescent="0.3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 x14ac:dyDescent="0.3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 x14ac:dyDescent="0.3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 x14ac:dyDescent="0.3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 x14ac:dyDescent="0.3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 x14ac:dyDescent="0.3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 x14ac:dyDescent="0.3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 x14ac:dyDescent="0.3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 x14ac:dyDescent="0.3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 x14ac:dyDescent="0.3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 x14ac:dyDescent="0.3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 x14ac:dyDescent="0.3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 x14ac:dyDescent="0.3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 x14ac:dyDescent="0.3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 x14ac:dyDescent="0.3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 x14ac:dyDescent="0.3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 x14ac:dyDescent="0.3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 x14ac:dyDescent="0.3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 x14ac:dyDescent="0.3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 x14ac:dyDescent="0.3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 x14ac:dyDescent="0.3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 x14ac:dyDescent="0.3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 x14ac:dyDescent="0.3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 x14ac:dyDescent="0.3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 x14ac:dyDescent="0.3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 x14ac:dyDescent="0.3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 x14ac:dyDescent="0.3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 x14ac:dyDescent="0.3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 x14ac:dyDescent="0.3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 x14ac:dyDescent="0.3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 x14ac:dyDescent="0.3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 x14ac:dyDescent="0.3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 x14ac:dyDescent="0.3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 x14ac:dyDescent="0.3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 x14ac:dyDescent="0.3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 x14ac:dyDescent="0.3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 x14ac:dyDescent="0.3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 x14ac:dyDescent="0.3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 x14ac:dyDescent="0.3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 x14ac:dyDescent="0.3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 x14ac:dyDescent="0.3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 x14ac:dyDescent="0.3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 x14ac:dyDescent="0.3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 x14ac:dyDescent="0.3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 x14ac:dyDescent="0.3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 x14ac:dyDescent="0.3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 x14ac:dyDescent="0.3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 x14ac:dyDescent="0.3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 x14ac:dyDescent="0.3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 x14ac:dyDescent="0.3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 x14ac:dyDescent="0.3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 x14ac:dyDescent="0.3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 x14ac:dyDescent="0.3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 x14ac:dyDescent="0.3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 x14ac:dyDescent="0.3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 x14ac:dyDescent="0.3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 x14ac:dyDescent="0.3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 x14ac:dyDescent="0.3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 x14ac:dyDescent="0.3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 x14ac:dyDescent="0.3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 x14ac:dyDescent="0.3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 x14ac:dyDescent="0.3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 x14ac:dyDescent="0.3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 x14ac:dyDescent="0.3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 x14ac:dyDescent="0.3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 x14ac:dyDescent="0.3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 x14ac:dyDescent="0.3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 x14ac:dyDescent="0.3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 x14ac:dyDescent="0.3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 x14ac:dyDescent="0.3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 x14ac:dyDescent="0.3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 x14ac:dyDescent="0.3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 x14ac:dyDescent="0.3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 x14ac:dyDescent="0.3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 x14ac:dyDescent="0.3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 x14ac:dyDescent="0.3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 x14ac:dyDescent="0.3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 x14ac:dyDescent="0.3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 x14ac:dyDescent="0.3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 x14ac:dyDescent="0.3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 x14ac:dyDescent="0.3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 x14ac:dyDescent="0.3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 x14ac:dyDescent="0.3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 x14ac:dyDescent="0.3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 x14ac:dyDescent="0.3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 x14ac:dyDescent="0.3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 x14ac:dyDescent="0.3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 x14ac:dyDescent="0.3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 x14ac:dyDescent="0.3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 x14ac:dyDescent="0.3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 x14ac:dyDescent="0.3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 x14ac:dyDescent="0.3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 x14ac:dyDescent="0.3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 x14ac:dyDescent="0.3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 x14ac:dyDescent="0.3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 x14ac:dyDescent="0.3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 x14ac:dyDescent="0.3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 x14ac:dyDescent="0.3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 x14ac:dyDescent="0.3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 x14ac:dyDescent="0.3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 x14ac:dyDescent="0.3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 x14ac:dyDescent="0.3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 x14ac:dyDescent="0.3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 x14ac:dyDescent="0.3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 x14ac:dyDescent="0.3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 x14ac:dyDescent="0.3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 x14ac:dyDescent="0.3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 x14ac:dyDescent="0.3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 x14ac:dyDescent="0.3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 x14ac:dyDescent="0.3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 x14ac:dyDescent="0.3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 x14ac:dyDescent="0.3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 x14ac:dyDescent="0.3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 x14ac:dyDescent="0.3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 x14ac:dyDescent="0.3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 x14ac:dyDescent="0.3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 x14ac:dyDescent="0.3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 x14ac:dyDescent="0.3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 x14ac:dyDescent="0.3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 x14ac:dyDescent="0.3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 x14ac:dyDescent="0.3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 x14ac:dyDescent="0.3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 x14ac:dyDescent="0.3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 x14ac:dyDescent="0.3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 x14ac:dyDescent="0.3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 x14ac:dyDescent="0.3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 x14ac:dyDescent="0.3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 x14ac:dyDescent="0.3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 x14ac:dyDescent="0.3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 x14ac:dyDescent="0.3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 x14ac:dyDescent="0.3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 x14ac:dyDescent="0.3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 x14ac:dyDescent="0.3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 x14ac:dyDescent="0.3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 x14ac:dyDescent="0.3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 x14ac:dyDescent="0.3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 x14ac:dyDescent="0.3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 x14ac:dyDescent="0.3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 x14ac:dyDescent="0.3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 x14ac:dyDescent="0.3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 x14ac:dyDescent="0.3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 x14ac:dyDescent="0.3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 x14ac:dyDescent="0.3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 x14ac:dyDescent="0.3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 x14ac:dyDescent="0.3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 x14ac:dyDescent="0.3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 x14ac:dyDescent="0.3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 x14ac:dyDescent="0.3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 x14ac:dyDescent="0.3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 x14ac:dyDescent="0.3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 x14ac:dyDescent="0.3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 x14ac:dyDescent="0.3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 x14ac:dyDescent="0.3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 x14ac:dyDescent="0.3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 x14ac:dyDescent="0.3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 x14ac:dyDescent="0.3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 x14ac:dyDescent="0.3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 x14ac:dyDescent="0.3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 x14ac:dyDescent="0.3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 x14ac:dyDescent="0.3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 x14ac:dyDescent="0.3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 x14ac:dyDescent="0.3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 x14ac:dyDescent="0.3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 x14ac:dyDescent="0.3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 x14ac:dyDescent="0.3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 x14ac:dyDescent="0.3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 x14ac:dyDescent="0.3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 x14ac:dyDescent="0.3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 x14ac:dyDescent="0.3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 x14ac:dyDescent="0.3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 x14ac:dyDescent="0.3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 x14ac:dyDescent="0.3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 x14ac:dyDescent="0.3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 x14ac:dyDescent="0.3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 x14ac:dyDescent="0.3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 x14ac:dyDescent="0.3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 x14ac:dyDescent="0.3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 x14ac:dyDescent="0.3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 x14ac:dyDescent="0.3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 x14ac:dyDescent="0.3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 x14ac:dyDescent="0.3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 x14ac:dyDescent="0.3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 x14ac:dyDescent="0.3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 x14ac:dyDescent="0.3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 x14ac:dyDescent="0.3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 x14ac:dyDescent="0.3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 x14ac:dyDescent="0.3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 x14ac:dyDescent="0.3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 x14ac:dyDescent="0.3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 x14ac:dyDescent="0.3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 x14ac:dyDescent="0.3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 x14ac:dyDescent="0.3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 x14ac:dyDescent="0.3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 x14ac:dyDescent="0.3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 x14ac:dyDescent="0.3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 x14ac:dyDescent="0.3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 x14ac:dyDescent="0.3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 x14ac:dyDescent="0.3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 x14ac:dyDescent="0.3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 x14ac:dyDescent="0.3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 x14ac:dyDescent="0.3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 x14ac:dyDescent="0.3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 x14ac:dyDescent="0.3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 x14ac:dyDescent="0.3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 x14ac:dyDescent="0.3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 x14ac:dyDescent="0.3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 x14ac:dyDescent="0.3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 x14ac:dyDescent="0.3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 x14ac:dyDescent="0.3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 x14ac:dyDescent="0.3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 x14ac:dyDescent="0.3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 x14ac:dyDescent="0.3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 x14ac:dyDescent="0.3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 x14ac:dyDescent="0.3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 x14ac:dyDescent="0.3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 x14ac:dyDescent="0.3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 x14ac:dyDescent="0.3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 x14ac:dyDescent="0.3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 x14ac:dyDescent="0.3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 x14ac:dyDescent="0.3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 x14ac:dyDescent="0.3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 x14ac:dyDescent="0.3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 x14ac:dyDescent="0.3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 x14ac:dyDescent="0.3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 x14ac:dyDescent="0.3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 x14ac:dyDescent="0.3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 x14ac:dyDescent="0.3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 x14ac:dyDescent="0.3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 x14ac:dyDescent="0.3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 x14ac:dyDescent="0.3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 x14ac:dyDescent="0.3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 x14ac:dyDescent="0.3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 x14ac:dyDescent="0.3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 x14ac:dyDescent="0.3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 x14ac:dyDescent="0.3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 x14ac:dyDescent="0.3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 x14ac:dyDescent="0.3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 x14ac:dyDescent="0.3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 x14ac:dyDescent="0.3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 x14ac:dyDescent="0.3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 x14ac:dyDescent="0.3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 x14ac:dyDescent="0.3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 x14ac:dyDescent="0.3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 x14ac:dyDescent="0.3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 x14ac:dyDescent="0.3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 x14ac:dyDescent="0.3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 x14ac:dyDescent="0.3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 x14ac:dyDescent="0.3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 x14ac:dyDescent="0.3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 x14ac:dyDescent="0.3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 x14ac:dyDescent="0.3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 x14ac:dyDescent="0.3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 x14ac:dyDescent="0.3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 x14ac:dyDescent="0.3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 x14ac:dyDescent="0.3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 x14ac:dyDescent="0.3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 x14ac:dyDescent="0.3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 x14ac:dyDescent="0.3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 x14ac:dyDescent="0.3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 x14ac:dyDescent="0.3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 x14ac:dyDescent="0.3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 x14ac:dyDescent="0.3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 x14ac:dyDescent="0.3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 x14ac:dyDescent="0.3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 x14ac:dyDescent="0.3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 x14ac:dyDescent="0.3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 x14ac:dyDescent="0.3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 x14ac:dyDescent="0.3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 x14ac:dyDescent="0.3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 x14ac:dyDescent="0.3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 x14ac:dyDescent="0.3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 x14ac:dyDescent="0.3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 x14ac:dyDescent="0.3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 x14ac:dyDescent="0.3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 x14ac:dyDescent="0.3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 x14ac:dyDescent="0.3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 x14ac:dyDescent="0.3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 x14ac:dyDescent="0.3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 x14ac:dyDescent="0.3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 x14ac:dyDescent="0.3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 x14ac:dyDescent="0.3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 x14ac:dyDescent="0.3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 x14ac:dyDescent="0.3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 x14ac:dyDescent="0.3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 x14ac:dyDescent="0.3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 x14ac:dyDescent="0.3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 x14ac:dyDescent="0.3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 x14ac:dyDescent="0.3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 x14ac:dyDescent="0.3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 x14ac:dyDescent="0.3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 x14ac:dyDescent="0.3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 x14ac:dyDescent="0.3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 x14ac:dyDescent="0.3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 x14ac:dyDescent="0.3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 x14ac:dyDescent="0.3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 x14ac:dyDescent="0.3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 x14ac:dyDescent="0.3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 x14ac:dyDescent="0.3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 x14ac:dyDescent="0.3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 x14ac:dyDescent="0.3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 x14ac:dyDescent="0.3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 x14ac:dyDescent="0.3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 x14ac:dyDescent="0.3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 x14ac:dyDescent="0.3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 x14ac:dyDescent="0.3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 x14ac:dyDescent="0.3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 x14ac:dyDescent="0.3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 x14ac:dyDescent="0.3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 x14ac:dyDescent="0.3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 x14ac:dyDescent="0.3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 x14ac:dyDescent="0.3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 x14ac:dyDescent="0.3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 x14ac:dyDescent="0.3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 x14ac:dyDescent="0.3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 x14ac:dyDescent="0.3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 x14ac:dyDescent="0.3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 x14ac:dyDescent="0.3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 x14ac:dyDescent="0.3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 x14ac:dyDescent="0.3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 x14ac:dyDescent="0.3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 x14ac:dyDescent="0.3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 x14ac:dyDescent="0.3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 x14ac:dyDescent="0.3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 x14ac:dyDescent="0.3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 x14ac:dyDescent="0.3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 x14ac:dyDescent="0.3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 x14ac:dyDescent="0.3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 x14ac:dyDescent="0.3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 x14ac:dyDescent="0.3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 x14ac:dyDescent="0.3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 x14ac:dyDescent="0.3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 x14ac:dyDescent="0.3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 x14ac:dyDescent="0.3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 x14ac:dyDescent="0.3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 x14ac:dyDescent="0.3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 x14ac:dyDescent="0.3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 x14ac:dyDescent="0.3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 x14ac:dyDescent="0.3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 x14ac:dyDescent="0.3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 x14ac:dyDescent="0.3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 x14ac:dyDescent="0.3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 x14ac:dyDescent="0.3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 x14ac:dyDescent="0.3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 x14ac:dyDescent="0.3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 x14ac:dyDescent="0.3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 x14ac:dyDescent="0.3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 x14ac:dyDescent="0.3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 x14ac:dyDescent="0.3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 x14ac:dyDescent="0.3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 x14ac:dyDescent="0.3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 x14ac:dyDescent="0.3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 x14ac:dyDescent="0.3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 x14ac:dyDescent="0.3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 x14ac:dyDescent="0.3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 x14ac:dyDescent="0.3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 x14ac:dyDescent="0.3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 x14ac:dyDescent="0.3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 x14ac:dyDescent="0.3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 x14ac:dyDescent="0.3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 x14ac:dyDescent="0.3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 x14ac:dyDescent="0.3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 x14ac:dyDescent="0.3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 x14ac:dyDescent="0.3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 x14ac:dyDescent="0.3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 x14ac:dyDescent="0.3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 x14ac:dyDescent="0.3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 x14ac:dyDescent="0.3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 x14ac:dyDescent="0.3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 x14ac:dyDescent="0.3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 x14ac:dyDescent="0.3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 x14ac:dyDescent="0.3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 x14ac:dyDescent="0.3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 x14ac:dyDescent="0.3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 x14ac:dyDescent="0.3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 x14ac:dyDescent="0.3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 x14ac:dyDescent="0.3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 x14ac:dyDescent="0.3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 x14ac:dyDescent="0.3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 x14ac:dyDescent="0.3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 x14ac:dyDescent="0.3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 x14ac:dyDescent="0.3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 x14ac:dyDescent="0.3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 x14ac:dyDescent="0.3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 x14ac:dyDescent="0.3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 x14ac:dyDescent="0.3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 x14ac:dyDescent="0.3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 x14ac:dyDescent="0.3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 x14ac:dyDescent="0.3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 x14ac:dyDescent="0.3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 x14ac:dyDescent="0.3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 x14ac:dyDescent="0.3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 x14ac:dyDescent="0.3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 x14ac:dyDescent="0.3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 x14ac:dyDescent="0.3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 x14ac:dyDescent="0.3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 x14ac:dyDescent="0.3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 x14ac:dyDescent="0.3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 x14ac:dyDescent="0.3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 x14ac:dyDescent="0.3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 x14ac:dyDescent="0.3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 x14ac:dyDescent="0.3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 x14ac:dyDescent="0.3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 x14ac:dyDescent="0.3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 x14ac:dyDescent="0.3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 x14ac:dyDescent="0.3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 x14ac:dyDescent="0.3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 x14ac:dyDescent="0.3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 x14ac:dyDescent="0.3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 x14ac:dyDescent="0.3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 x14ac:dyDescent="0.3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 x14ac:dyDescent="0.3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 x14ac:dyDescent="0.3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 x14ac:dyDescent="0.3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 x14ac:dyDescent="0.3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 x14ac:dyDescent="0.3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 x14ac:dyDescent="0.3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 x14ac:dyDescent="0.3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 x14ac:dyDescent="0.3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 x14ac:dyDescent="0.3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 x14ac:dyDescent="0.3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 x14ac:dyDescent="0.3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 x14ac:dyDescent="0.3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 x14ac:dyDescent="0.3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 x14ac:dyDescent="0.3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 x14ac:dyDescent="0.3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 x14ac:dyDescent="0.3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 x14ac:dyDescent="0.3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 x14ac:dyDescent="0.3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 x14ac:dyDescent="0.3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 x14ac:dyDescent="0.3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 x14ac:dyDescent="0.3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 x14ac:dyDescent="0.3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 x14ac:dyDescent="0.3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 x14ac:dyDescent="0.3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 x14ac:dyDescent="0.3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 x14ac:dyDescent="0.3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 x14ac:dyDescent="0.3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 x14ac:dyDescent="0.3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 x14ac:dyDescent="0.3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 x14ac:dyDescent="0.3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 x14ac:dyDescent="0.3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 x14ac:dyDescent="0.3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 x14ac:dyDescent="0.3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 x14ac:dyDescent="0.3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 x14ac:dyDescent="0.3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 x14ac:dyDescent="0.3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 x14ac:dyDescent="0.3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 x14ac:dyDescent="0.3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 x14ac:dyDescent="0.3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 x14ac:dyDescent="0.3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 x14ac:dyDescent="0.3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 x14ac:dyDescent="0.3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 x14ac:dyDescent="0.3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 x14ac:dyDescent="0.3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 x14ac:dyDescent="0.3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 x14ac:dyDescent="0.3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 x14ac:dyDescent="0.3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 x14ac:dyDescent="0.3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 x14ac:dyDescent="0.3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 x14ac:dyDescent="0.3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 x14ac:dyDescent="0.3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 x14ac:dyDescent="0.3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 x14ac:dyDescent="0.3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 x14ac:dyDescent="0.3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 x14ac:dyDescent="0.3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 x14ac:dyDescent="0.3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 x14ac:dyDescent="0.3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 x14ac:dyDescent="0.3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 x14ac:dyDescent="0.3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 x14ac:dyDescent="0.3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 x14ac:dyDescent="0.3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 x14ac:dyDescent="0.3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 x14ac:dyDescent="0.3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 x14ac:dyDescent="0.3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 x14ac:dyDescent="0.3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 x14ac:dyDescent="0.3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 x14ac:dyDescent="0.3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 x14ac:dyDescent="0.3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 x14ac:dyDescent="0.3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 x14ac:dyDescent="0.3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 x14ac:dyDescent="0.3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 x14ac:dyDescent="0.3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 x14ac:dyDescent="0.3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 x14ac:dyDescent="0.3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 x14ac:dyDescent="0.3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 x14ac:dyDescent="0.3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 x14ac:dyDescent="0.3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 x14ac:dyDescent="0.3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 x14ac:dyDescent="0.3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 x14ac:dyDescent="0.3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 x14ac:dyDescent="0.3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 x14ac:dyDescent="0.3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 x14ac:dyDescent="0.3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 x14ac:dyDescent="0.3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 x14ac:dyDescent="0.3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 x14ac:dyDescent="0.3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 x14ac:dyDescent="0.3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 x14ac:dyDescent="0.3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 x14ac:dyDescent="0.3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 x14ac:dyDescent="0.3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 x14ac:dyDescent="0.3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 x14ac:dyDescent="0.3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 x14ac:dyDescent="0.3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 x14ac:dyDescent="0.3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 x14ac:dyDescent="0.3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 x14ac:dyDescent="0.3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 x14ac:dyDescent="0.3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 x14ac:dyDescent="0.3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 x14ac:dyDescent="0.3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 x14ac:dyDescent="0.3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 x14ac:dyDescent="0.3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 x14ac:dyDescent="0.3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 x14ac:dyDescent="0.3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 x14ac:dyDescent="0.3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 x14ac:dyDescent="0.3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 x14ac:dyDescent="0.3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 x14ac:dyDescent="0.3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 x14ac:dyDescent="0.3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 x14ac:dyDescent="0.3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 x14ac:dyDescent="0.3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 x14ac:dyDescent="0.3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 x14ac:dyDescent="0.3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 x14ac:dyDescent="0.3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 x14ac:dyDescent="0.3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 x14ac:dyDescent="0.3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 x14ac:dyDescent="0.3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 x14ac:dyDescent="0.3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 x14ac:dyDescent="0.3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 x14ac:dyDescent="0.3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 x14ac:dyDescent="0.3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 x14ac:dyDescent="0.3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 x14ac:dyDescent="0.3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 x14ac:dyDescent="0.3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 x14ac:dyDescent="0.3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 x14ac:dyDescent="0.3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 x14ac:dyDescent="0.3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 x14ac:dyDescent="0.3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 x14ac:dyDescent="0.3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 x14ac:dyDescent="0.3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 x14ac:dyDescent="0.3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 x14ac:dyDescent="0.3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 x14ac:dyDescent="0.3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 x14ac:dyDescent="0.3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 x14ac:dyDescent="0.3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 x14ac:dyDescent="0.3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 x14ac:dyDescent="0.3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 x14ac:dyDescent="0.3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 x14ac:dyDescent="0.3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 x14ac:dyDescent="0.3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 x14ac:dyDescent="0.3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 x14ac:dyDescent="0.3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 x14ac:dyDescent="0.3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 x14ac:dyDescent="0.3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 x14ac:dyDescent="0.3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 x14ac:dyDescent="0.3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 x14ac:dyDescent="0.3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 x14ac:dyDescent="0.3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 x14ac:dyDescent="0.3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 x14ac:dyDescent="0.3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 x14ac:dyDescent="0.3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 x14ac:dyDescent="0.3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 x14ac:dyDescent="0.3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 x14ac:dyDescent="0.3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 x14ac:dyDescent="0.3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 x14ac:dyDescent="0.3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 x14ac:dyDescent="0.3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 x14ac:dyDescent="0.3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 x14ac:dyDescent="0.3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 x14ac:dyDescent="0.3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 x14ac:dyDescent="0.3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 x14ac:dyDescent="0.3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 x14ac:dyDescent="0.3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 x14ac:dyDescent="0.3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 x14ac:dyDescent="0.3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 x14ac:dyDescent="0.3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 x14ac:dyDescent="0.3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 x14ac:dyDescent="0.3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 x14ac:dyDescent="0.3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 x14ac:dyDescent="0.3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 x14ac:dyDescent="0.3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 x14ac:dyDescent="0.3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 x14ac:dyDescent="0.3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 x14ac:dyDescent="0.3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 x14ac:dyDescent="0.3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 x14ac:dyDescent="0.3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 x14ac:dyDescent="0.3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 x14ac:dyDescent="0.3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 x14ac:dyDescent="0.3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 x14ac:dyDescent="0.3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 x14ac:dyDescent="0.3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 x14ac:dyDescent="0.3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 x14ac:dyDescent="0.3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 x14ac:dyDescent="0.3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 x14ac:dyDescent="0.3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 x14ac:dyDescent="0.3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 x14ac:dyDescent="0.3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 x14ac:dyDescent="0.3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 x14ac:dyDescent="0.3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 x14ac:dyDescent="0.3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 x14ac:dyDescent="0.3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 x14ac:dyDescent="0.3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 x14ac:dyDescent="0.3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 x14ac:dyDescent="0.3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 x14ac:dyDescent="0.3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 x14ac:dyDescent="0.3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 x14ac:dyDescent="0.3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 x14ac:dyDescent="0.3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 x14ac:dyDescent="0.3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 x14ac:dyDescent="0.3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 x14ac:dyDescent="0.3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 x14ac:dyDescent="0.3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 x14ac:dyDescent="0.3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 x14ac:dyDescent="0.3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 x14ac:dyDescent="0.3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 x14ac:dyDescent="0.3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 x14ac:dyDescent="0.3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 x14ac:dyDescent="0.3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 x14ac:dyDescent="0.3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 x14ac:dyDescent="0.3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 x14ac:dyDescent="0.3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 x14ac:dyDescent="0.3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 x14ac:dyDescent="0.3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 x14ac:dyDescent="0.3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 x14ac:dyDescent="0.3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 x14ac:dyDescent="0.3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 x14ac:dyDescent="0.3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 x14ac:dyDescent="0.3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 x14ac:dyDescent="0.3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 x14ac:dyDescent="0.3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 x14ac:dyDescent="0.3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 x14ac:dyDescent="0.3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 x14ac:dyDescent="0.3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 x14ac:dyDescent="0.3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 x14ac:dyDescent="0.3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 x14ac:dyDescent="0.3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 x14ac:dyDescent="0.3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 x14ac:dyDescent="0.3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 x14ac:dyDescent="0.3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 x14ac:dyDescent="0.3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 x14ac:dyDescent="0.3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 x14ac:dyDescent="0.3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 x14ac:dyDescent="0.3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 x14ac:dyDescent="0.3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 x14ac:dyDescent="0.3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 x14ac:dyDescent="0.3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 x14ac:dyDescent="0.3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 x14ac:dyDescent="0.3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 x14ac:dyDescent="0.3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 x14ac:dyDescent="0.3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 x14ac:dyDescent="0.3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 x14ac:dyDescent="0.3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 x14ac:dyDescent="0.3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 x14ac:dyDescent="0.3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 x14ac:dyDescent="0.3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 x14ac:dyDescent="0.3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 x14ac:dyDescent="0.3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 x14ac:dyDescent="0.3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 x14ac:dyDescent="0.3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 x14ac:dyDescent="0.3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 x14ac:dyDescent="0.3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 x14ac:dyDescent="0.3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 x14ac:dyDescent="0.3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 x14ac:dyDescent="0.3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 x14ac:dyDescent="0.3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 x14ac:dyDescent="0.3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 x14ac:dyDescent="0.3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 x14ac:dyDescent="0.3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 x14ac:dyDescent="0.3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 x14ac:dyDescent="0.3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 x14ac:dyDescent="0.3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 x14ac:dyDescent="0.3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 x14ac:dyDescent="0.3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 x14ac:dyDescent="0.3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 x14ac:dyDescent="0.3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 x14ac:dyDescent="0.3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 x14ac:dyDescent="0.3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 x14ac:dyDescent="0.3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 x14ac:dyDescent="0.3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 x14ac:dyDescent="0.3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 x14ac:dyDescent="0.3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 x14ac:dyDescent="0.3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 x14ac:dyDescent="0.3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 x14ac:dyDescent="0.3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 x14ac:dyDescent="0.3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 x14ac:dyDescent="0.3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 x14ac:dyDescent="0.3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 x14ac:dyDescent="0.3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 x14ac:dyDescent="0.3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 x14ac:dyDescent="0.3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 x14ac:dyDescent="0.3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 x14ac:dyDescent="0.3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 x14ac:dyDescent="0.3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 x14ac:dyDescent="0.3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 x14ac:dyDescent="0.3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 x14ac:dyDescent="0.3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 x14ac:dyDescent="0.3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 x14ac:dyDescent="0.3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 x14ac:dyDescent="0.3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 x14ac:dyDescent="0.3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 x14ac:dyDescent="0.3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 x14ac:dyDescent="0.3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 x14ac:dyDescent="0.3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 x14ac:dyDescent="0.3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 x14ac:dyDescent="0.3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 x14ac:dyDescent="0.3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 x14ac:dyDescent="0.3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 x14ac:dyDescent="0.3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 x14ac:dyDescent="0.3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 x14ac:dyDescent="0.3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 x14ac:dyDescent="0.3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 x14ac:dyDescent="0.3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 x14ac:dyDescent="0.3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 x14ac:dyDescent="0.3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 x14ac:dyDescent="0.3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 x14ac:dyDescent="0.3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 x14ac:dyDescent="0.3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 x14ac:dyDescent="0.3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 x14ac:dyDescent="0.3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 x14ac:dyDescent="0.3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 x14ac:dyDescent="0.3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 x14ac:dyDescent="0.3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 x14ac:dyDescent="0.3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 x14ac:dyDescent="0.3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 x14ac:dyDescent="0.3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 x14ac:dyDescent="0.3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 x14ac:dyDescent="0.3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 x14ac:dyDescent="0.3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 x14ac:dyDescent="0.3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 x14ac:dyDescent="0.3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 x14ac:dyDescent="0.3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 x14ac:dyDescent="0.3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 x14ac:dyDescent="0.3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 x14ac:dyDescent="0.3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 x14ac:dyDescent="0.3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 x14ac:dyDescent="0.3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 x14ac:dyDescent="0.3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 x14ac:dyDescent="0.3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 x14ac:dyDescent="0.3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 x14ac:dyDescent="0.3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 x14ac:dyDescent="0.3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 x14ac:dyDescent="0.3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 x14ac:dyDescent="0.3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 x14ac:dyDescent="0.3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 x14ac:dyDescent="0.3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 x14ac:dyDescent="0.3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 x14ac:dyDescent="0.3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 x14ac:dyDescent="0.3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 x14ac:dyDescent="0.3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 x14ac:dyDescent="0.3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 x14ac:dyDescent="0.3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 x14ac:dyDescent="0.3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 x14ac:dyDescent="0.3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 x14ac:dyDescent="0.3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 x14ac:dyDescent="0.3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 x14ac:dyDescent="0.3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 x14ac:dyDescent="0.3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 x14ac:dyDescent="0.3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 x14ac:dyDescent="0.3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 x14ac:dyDescent="0.3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 x14ac:dyDescent="0.3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 x14ac:dyDescent="0.3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 x14ac:dyDescent="0.3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 x14ac:dyDescent="0.3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 x14ac:dyDescent="0.3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 x14ac:dyDescent="0.3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 x14ac:dyDescent="0.3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 x14ac:dyDescent="0.3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 x14ac:dyDescent="0.3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 x14ac:dyDescent="0.3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 x14ac:dyDescent="0.3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 x14ac:dyDescent="0.3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 x14ac:dyDescent="0.3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 x14ac:dyDescent="0.3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 x14ac:dyDescent="0.3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 x14ac:dyDescent="0.3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 x14ac:dyDescent="0.3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 x14ac:dyDescent="0.3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 x14ac:dyDescent="0.3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 x14ac:dyDescent="0.3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 x14ac:dyDescent="0.3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 x14ac:dyDescent="0.3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 x14ac:dyDescent="0.3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 x14ac:dyDescent="0.3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 x14ac:dyDescent="0.3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 x14ac:dyDescent="0.3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 x14ac:dyDescent="0.3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 x14ac:dyDescent="0.3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 x14ac:dyDescent="0.3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 x14ac:dyDescent="0.3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 x14ac:dyDescent="0.3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 x14ac:dyDescent="0.3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 x14ac:dyDescent="0.3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 x14ac:dyDescent="0.3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 x14ac:dyDescent="0.3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 x14ac:dyDescent="0.3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 x14ac:dyDescent="0.3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 x14ac:dyDescent="0.3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 x14ac:dyDescent="0.3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 x14ac:dyDescent="0.3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 x14ac:dyDescent="0.3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 x14ac:dyDescent="0.3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 x14ac:dyDescent="0.3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 x14ac:dyDescent="0.3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 x14ac:dyDescent="0.3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 x14ac:dyDescent="0.3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 x14ac:dyDescent="0.3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 x14ac:dyDescent="0.3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 x14ac:dyDescent="0.3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 x14ac:dyDescent="0.3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 x14ac:dyDescent="0.3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 x14ac:dyDescent="0.3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 x14ac:dyDescent="0.3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 x14ac:dyDescent="0.3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 x14ac:dyDescent="0.3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 x14ac:dyDescent="0.3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 x14ac:dyDescent="0.3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 x14ac:dyDescent="0.3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 x14ac:dyDescent="0.3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 x14ac:dyDescent="0.3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 x14ac:dyDescent="0.3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 x14ac:dyDescent="0.3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 x14ac:dyDescent="0.3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 x14ac:dyDescent="0.3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 x14ac:dyDescent="0.3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 x14ac:dyDescent="0.3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 x14ac:dyDescent="0.3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 x14ac:dyDescent="0.3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 x14ac:dyDescent="0.3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 x14ac:dyDescent="0.3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 x14ac:dyDescent="0.3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 x14ac:dyDescent="0.3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 x14ac:dyDescent="0.3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 x14ac:dyDescent="0.3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 x14ac:dyDescent="0.3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 x14ac:dyDescent="0.3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 x14ac:dyDescent="0.3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 x14ac:dyDescent="0.3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 x14ac:dyDescent="0.3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 x14ac:dyDescent="0.3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 x14ac:dyDescent="0.3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 x14ac:dyDescent="0.3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 x14ac:dyDescent="0.3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 x14ac:dyDescent="0.3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 x14ac:dyDescent="0.3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 x14ac:dyDescent="0.3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 x14ac:dyDescent="0.3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 x14ac:dyDescent="0.3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 x14ac:dyDescent="0.3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 x14ac:dyDescent="0.3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 x14ac:dyDescent="0.3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 x14ac:dyDescent="0.3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 x14ac:dyDescent="0.3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 x14ac:dyDescent="0.3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 x14ac:dyDescent="0.3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 x14ac:dyDescent="0.3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 x14ac:dyDescent="0.3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 x14ac:dyDescent="0.3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 x14ac:dyDescent="0.3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 x14ac:dyDescent="0.3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 x14ac:dyDescent="0.3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 x14ac:dyDescent="0.3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 x14ac:dyDescent="0.3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 x14ac:dyDescent="0.3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 x14ac:dyDescent="0.3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 x14ac:dyDescent="0.3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 x14ac:dyDescent="0.3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 x14ac:dyDescent="0.3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 x14ac:dyDescent="0.3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 x14ac:dyDescent="0.3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 x14ac:dyDescent="0.3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 x14ac:dyDescent="0.3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 x14ac:dyDescent="0.3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 x14ac:dyDescent="0.3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 x14ac:dyDescent="0.3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 x14ac:dyDescent="0.3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 x14ac:dyDescent="0.3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 x14ac:dyDescent="0.3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 x14ac:dyDescent="0.3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 x14ac:dyDescent="0.3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 x14ac:dyDescent="0.3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 x14ac:dyDescent="0.3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 x14ac:dyDescent="0.3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 x14ac:dyDescent="0.3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 x14ac:dyDescent="0.3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 x14ac:dyDescent="0.3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 x14ac:dyDescent="0.3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 x14ac:dyDescent="0.3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 x14ac:dyDescent="0.3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 x14ac:dyDescent="0.3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 x14ac:dyDescent="0.3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 x14ac:dyDescent="0.3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 x14ac:dyDescent="0.3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 x14ac:dyDescent="0.3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 x14ac:dyDescent="0.3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 x14ac:dyDescent="0.3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 x14ac:dyDescent="0.3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 x14ac:dyDescent="0.3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 x14ac:dyDescent="0.3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 x14ac:dyDescent="0.3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 x14ac:dyDescent="0.3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 x14ac:dyDescent="0.3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 x14ac:dyDescent="0.3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 x14ac:dyDescent="0.3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 x14ac:dyDescent="0.3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 x14ac:dyDescent="0.3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 x14ac:dyDescent="0.3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 x14ac:dyDescent="0.3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 x14ac:dyDescent="0.3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 x14ac:dyDescent="0.3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 x14ac:dyDescent="0.3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 x14ac:dyDescent="0.3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 x14ac:dyDescent="0.3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 x14ac:dyDescent="0.3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 x14ac:dyDescent="0.3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 x14ac:dyDescent="0.3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 x14ac:dyDescent="0.3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 x14ac:dyDescent="0.3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 x14ac:dyDescent="0.3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 x14ac:dyDescent="0.3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 x14ac:dyDescent="0.3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 x14ac:dyDescent="0.3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 x14ac:dyDescent="0.3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 x14ac:dyDescent="0.3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 x14ac:dyDescent="0.3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 x14ac:dyDescent="0.3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 x14ac:dyDescent="0.3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 x14ac:dyDescent="0.3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 x14ac:dyDescent="0.3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 x14ac:dyDescent="0.3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 x14ac:dyDescent="0.3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 x14ac:dyDescent="0.3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 x14ac:dyDescent="0.3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 x14ac:dyDescent="0.3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 x14ac:dyDescent="0.3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 x14ac:dyDescent="0.3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 x14ac:dyDescent="0.3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 x14ac:dyDescent="0.3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 x14ac:dyDescent="0.3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 x14ac:dyDescent="0.3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 x14ac:dyDescent="0.3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 x14ac:dyDescent="0.3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 x14ac:dyDescent="0.3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 x14ac:dyDescent="0.3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 x14ac:dyDescent="0.3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 x14ac:dyDescent="0.3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 x14ac:dyDescent="0.3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 x14ac:dyDescent="0.3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 x14ac:dyDescent="0.3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 x14ac:dyDescent="0.3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 x14ac:dyDescent="0.3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 x14ac:dyDescent="0.3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 x14ac:dyDescent="0.3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 x14ac:dyDescent="0.3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 x14ac:dyDescent="0.3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 x14ac:dyDescent="0.3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 x14ac:dyDescent="0.3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 x14ac:dyDescent="0.3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 x14ac:dyDescent="0.3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 x14ac:dyDescent="0.3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 x14ac:dyDescent="0.3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 x14ac:dyDescent="0.3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 x14ac:dyDescent="0.3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 x14ac:dyDescent="0.3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 x14ac:dyDescent="0.3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 x14ac:dyDescent="0.3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 x14ac:dyDescent="0.3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 x14ac:dyDescent="0.3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 x14ac:dyDescent="0.3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 x14ac:dyDescent="0.3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 x14ac:dyDescent="0.3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 x14ac:dyDescent="0.3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 x14ac:dyDescent="0.3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 x14ac:dyDescent="0.3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 x14ac:dyDescent="0.3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 x14ac:dyDescent="0.3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 x14ac:dyDescent="0.3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 x14ac:dyDescent="0.3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 x14ac:dyDescent="0.3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 x14ac:dyDescent="0.3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 x14ac:dyDescent="0.3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 x14ac:dyDescent="0.3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 x14ac:dyDescent="0.3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 x14ac:dyDescent="0.3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 x14ac:dyDescent="0.3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 x14ac:dyDescent="0.3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 x14ac:dyDescent="0.3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 x14ac:dyDescent="0.3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 x14ac:dyDescent="0.3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 x14ac:dyDescent="0.3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 x14ac:dyDescent="0.3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 x14ac:dyDescent="0.3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 x14ac:dyDescent="0.3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 x14ac:dyDescent="0.3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 x14ac:dyDescent="0.3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 x14ac:dyDescent="0.3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 x14ac:dyDescent="0.3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 x14ac:dyDescent="0.3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 x14ac:dyDescent="0.3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 x14ac:dyDescent="0.3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 x14ac:dyDescent="0.3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 x14ac:dyDescent="0.3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 x14ac:dyDescent="0.3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 x14ac:dyDescent="0.3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 x14ac:dyDescent="0.3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 x14ac:dyDescent="0.3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 x14ac:dyDescent="0.3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 x14ac:dyDescent="0.3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 x14ac:dyDescent="0.3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 x14ac:dyDescent="0.3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 x14ac:dyDescent="0.3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 x14ac:dyDescent="0.3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 x14ac:dyDescent="0.3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 x14ac:dyDescent="0.3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 x14ac:dyDescent="0.3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 x14ac:dyDescent="0.3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 x14ac:dyDescent="0.3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 x14ac:dyDescent="0.3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 x14ac:dyDescent="0.3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 x14ac:dyDescent="0.3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 x14ac:dyDescent="0.3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 x14ac:dyDescent="0.3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 x14ac:dyDescent="0.3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 x14ac:dyDescent="0.3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 x14ac:dyDescent="0.3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 x14ac:dyDescent="0.3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 x14ac:dyDescent="0.3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 x14ac:dyDescent="0.3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 x14ac:dyDescent="0.3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 x14ac:dyDescent="0.3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 x14ac:dyDescent="0.3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 x14ac:dyDescent="0.3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 x14ac:dyDescent="0.3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 x14ac:dyDescent="0.3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 x14ac:dyDescent="0.3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 x14ac:dyDescent="0.3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 x14ac:dyDescent="0.3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 x14ac:dyDescent="0.3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 x14ac:dyDescent="0.3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 x14ac:dyDescent="0.3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 x14ac:dyDescent="0.3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 x14ac:dyDescent="0.3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 x14ac:dyDescent="0.3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 x14ac:dyDescent="0.3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 x14ac:dyDescent="0.3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 x14ac:dyDescent="0.3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 x14ac:dyDescent="0.3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 x14ac:dyDescent="0.3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 x14ac:dyDescent="0.3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 x14ac:dyDescent="0.3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 x14ac:dyDescent="0.3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 x14ac:dyDescent="0.3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 x14ac:dyDescent="0.3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 x14ac:dyDescent="0.3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 x14ac:dyDescent="0.3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 x14ac:dyDescent="0.3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 x14ac:dyDescent="0.3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 x14ac:dyDescent="0.3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 x14ac:dyDescent="0.3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 x14ac:dyDescent="0.3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 x14ac:dyDescent="0.3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 x14ac:dyDescent="0.3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 x14ac:dyDescent="0.3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 x14ac:dyDescent="0.3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 x14ac:dyDescent="0.3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 x14ac:dyDescent="0.3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 x14ac:dyDescent="0.3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 x14ac:dyDescent="0.3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 x14ac:dyDescent="0.3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 x14ac:dyDescent="0.3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 x14ac:dyDescent="0.3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 x14ac:dyDescent="0.3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 x14ac:dyDescent="0.3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 x14ac:dyDescent="0.3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 x14ac:dyDescent="0.3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 x14ac:dyDescent="0.3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 x14ac:dyDescent="0.3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 x14ac:dyDescent="0.3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 x14ac:dyDescent="0.3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 x14ac:dyDescent="0.3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 x14ac:dyDescent="0.3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 x14ac:dyDescent="0.3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 x14ac:dyDescent="0.3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 x14ac:dyDescent="0.3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 x14ac:dyDescent="0.3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 x14ac:dyDescent="0.3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 x14ac:dyDescent="0.3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 x14ac:dyDescent="0.3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 x14ac:dyDescent="0.3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 x14ac:dyDescent="0.3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 x14ac:dyDescent="0.3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 x14ac:dyDescent="0.3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 x14ac:dyDescent="0.3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 x14ac:dyDescent="0.3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 x14ac:dyDescent="0.3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 x14ac:dyDescent="0.3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 x14ac:dyDescent="0.3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 x14ac:dyDescent="0.3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 x14ac:dyDescent="0.3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 x14ac:dyDescent="0.3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 x14ac:dyDescent="0.3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 x14ac:dyDescent="0.3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 x14ac:dyDescent="0.3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 x14ac:dyDescent="0.3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 x14ac:dyDescent="0.3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 x14ac:dyDescent="0.3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 x14ac:dyDescent="0.3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 x14ac:dyDescent="0.3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 x14ac:dyDescent="0.3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 x14ac:dyDescent="0.3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 x14ac:dyDescent="0.3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 x14ac:dyDescent="0.3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 x14ac:dyDescent="0.3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 x14ac:dyDescent="0.3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 x14ac:dyDescent="0.3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 x14ac:dyDescent="0.3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 x14ac:dyDescent="0.3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 x14ac:dyDescent="0.3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 x14ac:dyDescent="0.3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 x14ac:dyDescent="0.3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 x14ac:dyDescent="0.3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 x14ac:dyDescent="0.3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 x14ac:dyDescent="0.3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 x14ac:dyDescent="0.3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 x14ac:dyDescent="0.3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 x14ac:dyDescent="0.3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 x14ac:dyDescent="0.3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 x14ac:dyDescent="0.3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 x14ac:dyDescent="0.3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 x14ac:dyDescent="0.3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 x14ac:dyDescent="0.3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 x14ac:dyDescent="0.3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 x14ac:dyDescent="0.3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 x14ac:dyDescent="0.3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 x14ac:dyDescent="0.3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 x14ac:dyDescent="0.3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 x14ac:dyDescent="0.3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 x14ac:dyDescent="0.3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 x14ac:dyDescent="0.3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 x14ac:dyDescent="0.3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 x14ac:dyDescent="0.3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 x14ac:dyDescent="0.3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 x14ac:dyDescent="0.3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 x14ac:dyDescent="0.3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 x14ac:dyDescent="0.3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 x14ac:dyDescent="0.3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 x14ac:dyDescent="0.3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 x14ac:dyDescent="0.3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 x14ac:dyDescent="0.3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 x14ac:dyDescent="0.3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 x14ac:dyDescent="0.3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 x14ac:dyDescent="0.3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 x14ac:dyDescent="0.3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 x14ac:dyDescent="0.3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 x14ac:dyDescent="0.3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 x14ac:dyDescent="0.3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 x14ac:dyDescent="0.3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 x14ac:dyDescent="0.3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 x14ac:dyDescent="0.3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 x14ac:dyDescent="0.3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 x14ac:dyDescent="0.3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 x14ac:dyDescent="0.3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 x14ac:dyDescent="0.3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 x14ac:dyDescent="0.3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 x14ac:dyDescent="0.3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 x14ac:dyDescent="0.3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 x14ac:dyDescent="0.3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 x14ac:dyDescent="0.3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 x14ac:dyDescent="0.3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 x14ac:dyDescent="0.3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 x14ac:dyDescent="0.3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 x14ac:dyDescent="0.3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 x14ac:dyDescent="0.3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 x14ac:dyDescent="0.3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 x14ac:dyDescent="0.3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 x14ac:dyDescent="0.3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 x14ac:dyDescent="0.3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 x14ac:dyDescent="0.3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 x14ac:dyDescent="0.3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 x14ac:dyDescent="0.3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 x14ac:dyDescent="0.3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 x14ac:dyDescent="0.3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 x14ac:dyDescent="0.3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 x14ac:dyDescent="0.3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 x14ac:dyDescent="0.3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 x14ac:dyDescent="0.3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 x14ac:dyDescent="0.3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 x14ac:dyDescent="0.3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 x14ac:dyDescent="0.3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 x14ac:dyDescent="0.3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 x14ac:dyDescent="0.3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 x14ac:dyDescent="0.3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 x14ac:dyDescent="0.3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 x14ac:dyDescent="0.3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 x14ac:dyDescent="0.3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 x14ac:dyDescent="0.3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 x14ac:dyDescent="0.3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 x14ac:dyDescent="0.3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 x14ac:dyDescent="0.3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 x14ac:dyDescent="0.3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 x14ac:dyDescent="0.3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 x14ac:dyDescent="0.3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 x14ac:dyDescent="0.3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 x14ac:dyDescent="0.3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 x14ac:dyDescent="0.3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 x14ac:dyDescent="0.3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 x14ac:dyDescent="0.3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 x14ac:dyDescent="0.3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 x14ac:dyDescent="0.3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 x14ac:dyDescent="0.3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 x14ac:dyDescent="0.3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 x14ac:dyDescent="0.3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 x14ac:dyDescent="0.3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 x14ac:dyDescent="0.3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 x14ac:dyDescent="0.3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 x14ac:dyDescent="0.3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 x14ac:dyDescent="0.3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 x14ac:dyDescent="0.3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 x14ac:dyDescent="0.3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 x14ac:dyDescent="0.3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 x14ac:dyDescent="0.3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 x14ac:dyDescent="0.3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 x14ac:dyDescent="0.3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 x14ac:dyDescent="0.3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 x14ac:dyDescent="0.3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 x14ac:dyDescent="0.3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 x14ac:dyDescent="0.3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 x14ac:dyDescent="0.3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 x14ac:dyDescent="0.3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 x14ac:dyDescent="0.3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 x14ac:dyDescent="0.3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 x14ac:dyDescent="0.3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 x14ac:dyDescent="0.3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 x14ac:dyDescent="0.3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 x14ac:dyDescent="0.3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 x14ac:dyDescent="0.3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 x14ac:dyDescent="0.3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 x14ac:dyDescent="0.3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 x14ac:dyDescent="0.3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 x14ac:dyDescent="0.3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 x14ac:dyDescent="0.3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 x14ac:dyDescent="0.3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 x14ac:dyDescent="0.3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 x14ac:dyDescent="0.3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 x14ac:dyDescent="0.3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 x14ac:dyDescent="0.3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 x14ac:dyDescent="0.3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 x14ac:dyDescent="0.3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 x14ac:dyDescent="0.3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 x14ac:dyDescent="0.3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 x14ac:dyDescent="0.3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 x14ac:dyDescent="0.3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 x14ac:dyDescent="0.3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 x14ac:dyDescent="0.3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 x14ac:dyDescent="0.3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 x14ac:dyDescent="0.3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 x14ac:dyDescent="0.3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 x14ac:dyDescent="0.3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 x14ac:dyDescent="0.3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 x14ac:dyDescent="0.3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 x14ac:dyDescent="0.3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 x14ac:dyDescent="0.3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 x14ac:dyDescent="0.3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 x14ac:dyDescent="0.3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 x14ac:dyDescent="0.3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 x14ac:dyDescent="0.3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 x14ac:dyDescent="0.3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 x14ac:dyDescent="0.3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 x14ac:dyDescent="0.3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 x14ac:dyDescent="0.3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 x14ac:dyDescent="0.3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 x14ac:dyDescent="0.3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 x14ac:dyDescent="0.3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 x14ac:dyDescent="0.3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 x14ac:dyDescent="0.3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 x14ac:dyDescent="0.3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 x14ac:dyDescent="0.3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 x14ac:dyDescent="0.3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 x14ac:dyDescent="0.3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 x14ac:dyDescent="0.3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 x14ac:dyDescent="0.3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 x14ac:dyDescent="0.3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 x14ac:dyDescent="0.3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 x14ac:dyDescent="0.3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 x14ac:dyDescent="0.3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 x14ac:dyDescent="0.3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 x14ac:dyDescent="0.3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 x14ac:dyDescent="0.3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 x14ac:dyDescent="0.3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 x14ac:dyDescent="0.3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 x14ac:dyDescent="0.3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 x14ac:dyDescent="0.3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 x14ac:dyDescent="0.3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 x14ac:dyDescent="0.3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 x14ac:dyDescent="0.3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 x14ac:dyDescent="0.3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 x14ac:dyDescent="0.3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 x14ac:dyDescent="0.3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 x14ac:dyDescent="0.3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 x14ac:dyDescent="0.3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 x14ac:dyDescent="0.3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 x14ac:dyDescent="0.3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 x14ac:dyDescent="0.3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 x14ac:dyDescent="0.3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 x14ac:dyDescent="0.3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 x14ac:dyDescent="0.3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 x14ac:dyDescent="0.3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 x14ac:dyDescent="0.3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 x14ac:dyDescent="0.3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 x14ac:dyDescent="0.3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 x14ac:dyDescent="0.3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 x14ac:dyDescent="0.3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 x14ac:dyDescent="0.3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 x14ac:dyDescent="0.3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 x14ac:dyDescent="0.3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 x14ac:dyDescent="0.3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 x14ac:dyDescent="0.3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 x14ac:dyDescent="0.3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 x14ac:dyDescent="0.3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 x14ac:dyDescent="0.3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 x14ac:dyDescent="0.3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 x14ac:dyDescent="0.3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 x14ac:dyDescent="0.3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 x14ac:dyDescent="0.3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 x14ac:dyDescent="0.3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 x14ac:dyDescent="0.3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 x14ac:dyDescent="0.3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 x14ac:dyDescent="0.3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 x14ac:dyDescent="0.3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 x14ac:dyDescent="0.3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 x14ac:dyDescent="0.3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 x14ac:dyDescent="0.3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 x14ac:dyDescent="0.3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 x14ac:dyDescent="0.3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 x14ac:dyDescent="0.3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 x14ac:dyDescent="0.3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 x14ac:dyDescent="0.3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 x14ac:dyDescent="0.3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 x14ac:dyDescent="0.3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 x14ac:dyDescent="0.3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 x14ac:dyDescent="0.3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 x14ac:dyDescent="0.3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 x14ac:dyDescent="0.3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 x14ac:dyDescent="0.3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 x14ac:dyDescent="0.3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 x14ac:dyDescent="0.3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 x14ac:dyDescent="0.3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 x14ac:dyDescent="0.3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 x14ac:dyDescent="0.3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 x14ac:dyDescent="0.3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 x14ac:dyDescent="0.3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 x14ac:dyDescent="0.3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 x14ac:dyDescent="0.3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 x14ac:dyDescent="0.3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 x14ac:dyDescent="0.3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 x14ac:dyDescent="0.3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 x14ac:dyDescent="0.3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 x14ac:dyDescent="0.3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 x14ac:dyDescent="0.3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 x14ac:dyDescent="0.3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 x14ac:dyDescent="0.3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 x14ac:dyDescent="0.3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 x14ac:dyDescent="0.3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 x14ac:dyDescent="0.3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 x14ac:dyDescent="0.3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 x14ac:dyDescent="0.3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 x14ac:dyDescent="0.3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 x14ac:dyDescent="0.3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 x14ac:dyDescent="0.3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 x14ac:dyDescent="0.3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 x14ac:dyDescent="0.3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 x14ac:dyDescent="0.3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 x14ac:dyDescent="0.3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 x14ac:dyDescent="0.3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 x14ac:dyDescent="0.3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 x14ac:dyDescent="0.3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 x14ac:dyDescent="0.3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 x14ac:dyDescent="0.3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 x14ac:dyDescent="0.3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 x14ac:dyDescent="0.3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 x14ac:dyDescent="0.3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 x14ac:dyDescent="0.3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 x14ac:dyDescent="0.3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 x14ac:dyDescent="0.3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 x14ac:dyDescent="0.3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 x14ac:dyDescent="0.3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 x14ac:dyDescent="0.3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 x14ac:dyDescent="0.3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 x14ac:dyDescent="0.3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 x14ac:dyDescent="0.3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 x14ac:dyDescent="0.3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 x14ac:dyDescent="0.3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 x14ac:dyDescent="0.3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 x14ac:dyDescent="0.3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 x14ac:dyDescent="0.3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 x14ac:dyDescent="0.3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 x14ac:dyDescent="0.3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 x14ac:dyDescent="0.3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 x14ac:dyDescent="0.3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 x14ac:dyDescent="0.3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 x14ac:dyDescent="0.3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 x14ac:dyDescent="0.3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 x14ac:dyDescent="0.3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 x14ac:dyDescent="0.3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 x14ac:dyDescent="0.3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 x14ac:dyDescent="0.3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 x14ac:dyDescent="0.3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 x14ac:dyDescent="0.3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 x14ac:dyDescent="0.3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 x14ac:dyDescent="0.3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 x14ac:dyDescent="0.3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 x14ac:dyDescent="0.3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 x14ac:dyDescent="0.3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 x14ac:dyDescent="0.3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 x14ac:dyDescent="0.3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 x14ac:dyDescent="0.3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 x14ac:dyDescent="0.3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 x14ac:dyDescent="0.3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 x14ac:dyDescent="0.3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 x14ac:dyDescent="0.3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 x14ac:dyDescent="0.3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 x14ac:dyDescent="0.3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 x14ac:dyDescent="0.3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 x14ac:dyDescent="0.3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 x14ac:dyDescent="0.3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 x14ac:dyDescent="0.3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 x14ac:dyDescent="0.3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 x14ac:dyDescent="0.3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 x14ac:dyDescent="0.3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 x14ac:dyDescent="0.3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 x14ac:dyDescent="0.3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 x14ac:dyDescent="0.3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 x14ac:dyDescent="0.3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 x14ac:dyDescent="0.3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 x14ac:dyDescent="0.3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 x14ac:dyDescent="0.3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 x14ac:dyDescent="0.3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 x14ac:dyDescent="0.3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 x14ac:dyDescent="0.3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 x14ac:dyDescent="0.3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 x14ac:dyDescent="0.3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 x14ac:dyDescent="0.3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 x14ac:dyDescent="0.3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 x14ac:dyDescent="0.3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 x14ac:dyDescent="0.3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 x14ac:dyDescent="0.3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 x14ac:dyDescent="0.3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 x14ac:dyDescent="0.3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 x14ac:dyDescent="0.3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 x14ac:dyDescent="0.3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 x14ac:dyDescent="0.3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 x14ac:dyDescent="0.3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 x14ac:dyDescent="0.3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 x14ac:dyDescent="0.3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 x14ac:dyDescent="0.3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 x14ac:dyDescent="0.3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 x14ac:dyDescent="0.3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 x14ac:dyDescent="0.3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 x14ac:dyDescent="0.3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 x14ac:dyDescent="0.3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 x14ac:dyDescent="0.3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 x14ac:dyDescent="0.3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 x14ac:dyDescent="0.3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 x14ac:dyDescent="0.3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 x14ac:dyDescent="0.3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 x14ac:dyDescent="0.3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 x14ac:dyDescent="0.3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 x14ac:dyDescent="0.3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 x14ac:dyDescent="0.3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 x14ac:dyDescent="0.3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 x14ac:dyDescent="0.3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 x14ac:dyDescent="0.3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 x14ac:dyDescent="0.3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 x14ac:dyDescent="0.3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 x14ac:dyDescent="0.3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 x14ac:dyDescent="0.3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 x14ac:dyDescent="0.3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 x14ac:dyDescent="0.3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 x14ac:dyDescent="0.3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 x14ac:dyDescent="0.3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 x14ac:dyDescent="0.3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 x14ac:dyDescent="0.3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 x14ac:dyDescent="0.3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 x14ac:dyDescent="0.3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 x14ac:dyDescent="0.3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 x14ac:dyDescent="0.3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 x14ac:dyDescent="0.3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 x14ac:dyDescent="0.3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 x14ac:dyDescent="0.3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 x14ac:dyDescent="0.3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 x14ac:dyDescent="0.3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 x14ac:dyDescent="0.3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 x14ac:dyDescent="0.3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 x14ac:dyDescent="0.3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 x14ac:dyDescent="0.3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 x14ac:dyDescent="0.3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 x14ac:dyDescent="0.3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 x14ac:dyDescent="0.3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 x14ac:dyDescent="0.3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 x14ac:dyDescent="0.3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 x14ac:dyDescent="0.3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 x14ac:dyDescent="0.3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 x14ac:dyDescent="0.3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 x14ac:dyDescent="0.3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 x14ac:dyDescent="0.3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 x14ac:dyDescent="0.3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 x14ac:dyDescent="0.3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 x14ac:dyDescent="0.3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 x14ac:dyDescent="0.3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 x14ac:dyDescent="0.3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 x14ac:dyDescent="0.3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 x14ac:dyDescent="0.3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 x14ac:dyDescent="0.3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 x14ac:dyDescent="0.3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 x14ac:dyDescent="0.3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 x14ac:dyDescent="0.3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 x14ac:dyDescent="0.3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 x14ac:dyDescent="0.3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 x14ac:dyDescent="0.3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 x14ac:dyDescent="0.3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 x14ac:dyDescent="0.3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 x14ac:dyDescent="0.3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 x14ac:dyDescent="0.3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 x14ac:dyDescent="0.3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 x14ac:dyDescent="0.3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 x14ac:dyDescent="0.3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 x14ac:dyDescent="0.3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 x14ac:dyDescent="0.3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 x14ac:dyDescent="0.3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 x14ac:dyDescent="0.3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 x14ac:dyDescent="0.3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 x14ac:dyDescent="0.3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 x14ac:dyDescent="0.3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 x14ac:dyDescent="0.3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 x14ac:dyDescent="0.3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 x14ac:dyDescent="0.3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 x14ac:dyDescent="0.3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 x14ac:dyDescent="0.3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 x14ac:dyDescent="0.3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 x14ac:dyDescent="0.3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 x14ac:dyDescent="0.3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 x14ac:dyDescent="0.3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 x14ac:dyDescent="0.3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 x14ac:dyDescent="0.3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 x14ac:dyDescent="0.3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 x14ac:dyDescent="0.3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 x14ac:dyDescent="0.3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 x14ac:dyDescent="0.3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 x14ac:dyDescent="0.3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 x14ac:dyDescent="0.3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 x14ac:dyDescent="0.3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 x14ac:dyDescent="0.3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 x14ac:dyDescent="0.3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 x14ac:dyDescent="0.3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 x14ac:dyDescent="0.3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 x14ac:dyDescent="0.3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 x14ac:dyDescent="0.3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 x14ac:dyDescent="0.3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 x14ac:dyDescent="0.3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 x14ac:dyDescent="0.3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 x14ac:dyDescent="0.3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 x14ac:dyDescent="0.3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 x14ac:dyDescent="0.3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 x14ac:dyDescent="0.3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 x14ac:dyDescent="0.3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 x14ac:dyDescent="0.3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 x14ac:dyDescent="0.3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 x14ac:dyDescent="0.3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 x14ac:dyDescent="0.3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 x14ac:dyDescent="0.3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 x14ac:dyDescent="0.3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 x14ac:dyDescent="0.3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 x14ac:dyDescent="0.3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 x14ac:dyDescent="0.3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 x14ac:dyDescent="0.3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 x14ac:dyDescent="0.3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 x14ac:dyDescent="0.3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 x14ac:dyDescent="0.3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 x14ac:dyDescent="0.3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 x14ac:dyDescent="0.3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 x14ac:dyDescent="0.3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 x14ac:dyDescent="0.3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 x14ac:dyDescent="0.3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 x14ac:dyDescent="0.3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 x14ac:dyDescent="0.3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 x14ac:dyDescent="0.3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 x14ac:dyDescent="0.3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 x14ac:dyDescent="0.3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 x14ac:dyDescent="0.3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 x14ac:dyDescent="0.3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 x14ac:dyDescent="0.3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 x14ac:dyDescent="0.3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 x14ac:dyDescent="0.3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 x14ac:dyDescent="0.3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 x14ac:dyDescent="0.3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 x14ac:dyDescent="0.3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 x14ac:dyDescent="0.3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 x14ac:dyDescent="0.3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 x14ac:dyDescent="0.3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 x14ac:dyDescent="0.3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 x14ac:dyDescent="0.3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 x14ac:dyDescent="0.3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 x14ac:dyDescent="0.3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 x14ac:dyDescent="0.3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 x14ac:dyDescent="0.3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 x14ac:dyDescent="0.3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 x14ac:dyDescent="0.3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 x14ac:dyDescent="0.3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 x14ac:dyDescent="0.3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 x14ac:dyDescent="0.3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 x14ac:dyDescent="0.3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 x14ac:dyDescent="0.3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 x14ac:dyDescent="0.3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 x14ac:dyDescent="0.3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 x14ac:dyDescent="0.3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 x14ac:dyDescent="0.3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 x14ac:dyDescent="0.3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 x14ac:dyDescent="0.3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 x14ac:dyDescent="0.3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 x14ac:dyDescent="0.3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 x14ac:dyDescent="0.3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 x14ac:dyDescent="0.3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 x14ac:dyDescent="0.3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 x14ac:dyDescent="0.3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 x14ac:dyDescent="0.3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 x14ac:dyDescent="0.3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 x14ac:dyDescent="0.3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 x14ac:dyDescent="0.3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 x14ac:dyDescent="0.3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 x14ac:dyDescent="0.3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 x14ac:dyDescent="0.3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 x14ac:dyDescent="0.3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 x14ac:dyDescent="0.3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 x14ac:dyDescent="0.3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 x14ac:dyDescent="0.3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 x14ac:dyDescent="0.3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 x14ac:dyDescent="0.3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 x14ac:dyDescent="0.3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 x14ac:dyDescent="0.3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 x14ac:dyDescent="0.3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 x14ac:dyDescent="0.3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 x14ac:dyDescent="0.3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 x14ac:dyDescent="0.3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 x14ac:dyDescent="0.3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 x14ac:dyDescent="0.3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 x14ac:dyDescent="0.3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 x14ac:dyDescent="0.3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 x14ac:dyDescent="0.3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 x14ac:dyDescent="0.3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 x14ac:dyDescent="0.3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 x14ac:dyDescent="0.3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 x14ac:dyDescent="0.3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 x14ac:dyDescent="0.3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 x14ac:dyDescent="0.3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 x14ac:dyDescent="0.3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 x14ac:dyDescent="0.3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 x14ac:dyDescent="0.3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 x14ac:dyDescent="0.3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 x14ac:dyDescent="0.3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 x14ac:dyDescent="0.3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 x14ac:dyDescent="0.3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 x14ac:dyDescent="0.3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 x14ac:dyDescent="0.3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 x14ac:dyDescent="0.3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 x14ac:dyDescent="0.3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 x14ac:dyDescent="0.3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 x14ac:dyDescent="0.3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 x14ac:dyDescent="0.3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 x14ac:dyDescent="0.3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 x14ac:dyDescent="0.3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 x14ac:dyDescent="0.3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 x14ac:dyDescent="0.3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 x14ac:dyDescent="0.3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 x14ac:dyDescent="0.3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 x14ac:dyDescent="0.3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 x14ac:dyDescent="0.3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 x14ac:dyDescent="0.3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 x14ac:dyDescent="0.3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 x14ac:dyDescent="0.3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 x14ac:dyDescent="0.3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 x14ac:dyDescent="0.3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 x14ac:dyDescent="0.3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 x14ac:dyDescent="0.3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 x14ac:dyDescent="0.3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 x14ac:dyDescent="0.3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 x14ac:dyDescent="0.3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 x14ac:dyDescent="0.3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 x14ac:dyDescent="0.3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 x14ac:dyDescent="0.3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 x14ac:dyDescent="0.3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 x14ac:dyDescent="0.3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 x14ac:dyDescent="0.3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 x14ac:dyDescent="0.3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 x14ac:dyDescent="0.3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 x14ac:dyDescent="0.3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 x14ac:dyDescent="0.3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 x14ac:dyDescent="0.3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 x14ac:dyDescent="0.3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 x14ac:dyDescent="0.3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 x14ac:dyDescent="0.3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 x14ac:dyDescent="0.3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 x14ac:dyDescent="0.3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 x14ac:dyDescent="0.3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 x14ac:dyDescent="0.3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 x14ac:dyDescent="0.3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 x14ac:dyDescent="0.3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 x14ac:dyDescent="0.3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 x14ac:dyDescent="0.3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 x14ac:dyDescent="0.3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 x14ac:dyDescent="0.3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 x14ac:dyDescent="0.3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 x14ac:dyDescent="0.3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 x14ac:dyDescent="0.3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 x14ac:dyDescent="0.3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 x14ac:dyDescent="0.3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 x14ac:dyDescent="0.3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 x14ac:dyDescent="0.3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 x14ac:dyDescent="0.3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 x14ac:dyDescent="0.3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 x14ac:dyDescent="0.3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 x14ac:dyDescent="0.3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 x14ac:dyDescent="0.3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 x14ac:dyDescent="0.3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 x14ac:dyDescent="0.3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 x14ac:dyDescent="0.3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 x14ac:dyDescent="0.3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 x14ac:dyDescent="0.3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 x14ac:dyDescent="0.3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 x14ac:dyDescent="0.3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 x14ac:dyDescent="0.3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 x14ac:dyDescent="0.3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 x14ac:dyDescent="0.3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 x14ac:dyDescent="0.3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 x14ac:dyDescent="0.3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 x14ac:dyDescent="0.3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 x14ac:dyDescent="0.3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 x14ac:dyDescent="0.3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 x14ac:dyDescent="0.3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 x14ac:dyDescent="0.3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 x14ac:dyDescent="0.3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 x14ac:dyDescent="0.3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 x14ac:dyDescent="0.3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 x14ac:dyDescent="0.3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 x14ac:dyDescent="0.3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 x14ac:dyDescent="0.3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 x14ac:dyDescent="0.3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 x14ac:dyDescent="0.3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 x14ac:dyDescent="0.3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 x14ac:dyDescent="0.3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 x14ac:dyDescent="0.3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 x14ac:dyDescent="0.3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 x14ac:dyDescent="0.3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 x14ac:dyDescent="0.3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 x14ac:dyDescent="0.3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 x14ac:dyDescent="0.3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 x14ac:dyDescent="0.3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 x14ac:dyDescent="0.3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 x14ac:dyDescent="0.3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 x14ac:dyDescent="0.3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 x14ac:dyDescent="0.3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 x14ac:dyDescent="0.3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 x14ac:dyDescent="0.3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 x14ac:dyDescent="0.3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 x14ac:dyDescent="0.3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 x14ac:dyDescent="0.3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 x14ac:dyDescent="0.3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 x14ac:dyDescent="0.3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 x14ac:dyDescent="0.3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 x14ac:dyDescent="0.3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 x14ac:dyDescent="0.3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 x14ac:dyDescent="0.3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 x14ac:dyDescent="0.3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 x14ac:dyDescent="0.3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 x14ac:dyDescent="0.3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 x14ac:dyDescent="0.3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 x14ac:dyDescent="0.3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 x14ac:dyDescent="0.3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 x14ac:dyDescent="0.3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 x14ac:dyDescent="0.3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 x14ac:dyDescent="0.3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 x14ac:dyDescent="0.3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 x14ac:dyDescent="0.3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 x14ac:dyDescent="0.3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 x14ac:dyDescent="0.3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 x14ac:dyDescent="0.3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 x14ac:dyDescent="0.3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 x14ac:dyDescent="0.3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 x14ac:dyDescent="0.3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 x14ac:dyDescent="0.3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 x14ac:dyDescent="0.3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 x14ac:dyDescent="0.3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 x14ac:dyDescent="0.3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 x14ac:dyDescent="0.3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 x14ac:dyDescent="0.3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 x14ac:dyDescent="0.3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 x14ac:dyDescent="0.3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 x14ac:dyDescent="0.3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 x14ac:dyDescent="0.3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 x14ac:dyDescent="0.3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 x14ac:dyDescent="0.3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 x14ac:dyDescent="0.3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 x14ac:dyDescent="0.3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 x14ac:dyDescent="0.3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 x14ac:dyDescent="0.3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 x14ac:dyDescent="0.3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 x14ac:dyDescent="0.3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 x14ac:dyDescent="0.3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 x14ac:dyDescent="0.3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 x14ac:dyDescent="0.3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 x14ac:dyDescent="0.3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 x14ac:dyDescent="0.3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 x14ac:dyDescent="0.3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 x14ac:dyDescent="0.3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 x14ac:dyDescent="0.3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 x14ac:dyDescent="0.3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 x14ac:dyDescent="0.3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 x14ac:dyDescent="0.3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 x14ac:dyDescent="0.3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 x14ac:dyDescent="0.3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 x14ac:dyDescent="0.3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 x14ac:dyDescent="0.3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 x14ac:dyDescent="0.3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 x14ac:dyDescent="0.3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 x14ac:dyDescent="0.3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 x14ac:dyDescent="0.3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 x14ac:dyDescent="0.3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 x14ac:dyDescent="0.3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 x14ac:dyDescent="0.3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 x14ac:dyDescent="0.3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 x14ac:dyDescent="0.3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 x14ac:dyDescent="0.3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 x14ac:dyDescent="0.3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 x14ac:dyDescent="0.3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 x14ac:dyDescent="0.3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 x14ac:dyDescent="0.3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 x14ac:dyDescent="0.3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 x14ac:dyDescent="0.3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 x14ac:dyDescent="0.3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 x14ac:dyDescent="0.3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 x14ac:dyDescent="0.3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 x14ac:dyDescent="0.3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 x14ac:dyDescent="0.3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 x14ac:dyDescent="0.3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 x14ac:dyDescent="0.3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 x14ac:dyDescent="0.3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 x14ac:dyDescent="0.3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 x14ac:dyDescent="0.3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 x14ac:dyDescent="0.3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 x14ac:dyDescent="0.3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 x14ac:dyDescent="0.3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 x14ac:dyDescent="0.3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 x14ac:dyDescent="0.3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 x14ac:dyDescent="0.3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 x14ac:dyDescent="0.3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 x14ac:dyDescent="0.3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 x14ac:dyDescent="0.3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 x14ac:dyDescent="0.3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 x14ac:dyDescent="0.3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 x14ac:dyDescent="0.3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 x14ac:dyDescent="0.3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 x14ac:dyDescent="0.3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 x14ac:dyDescent="0.3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 x14ac:dyDescent="0.3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 x14ac:dyDescent="0.3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 x14ac:dyDescent="0.3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 x14ac:dyDescent="0.3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 x14ac:dyDescent="0.3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 x14ac:dyDescent="0.3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 x14ac:dyDescent="0.3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 x14ac:dyDescent="0.3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 x14ac:dyDescent="0.3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 x14ac:dyDescent="0.3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 x14ac:dyDescent="0.3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 x14ac:dyDescent="0.3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 x14ac:dyDescent="0.3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 x14ac:dyDescent="0.3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 x14ac:dyDescent="0.3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 x14ac:dyDescent="0.3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 x14ac:dyDescent="0.3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 x14ac:dyDescent="0.3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 x14ac:dyDescent="0.3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 x14ac:dyDescent="0.3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 x14ac:dyDescent="0.3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 x14ac:dyDescent="0.3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 x14ac:dyDescent="0.3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 x14ac:dyDescent="0.3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 x14ac:dyDescent="0.3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 x14ac:dyDescent="0.3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 x14ac:dyDescent="0.3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 x14ac:dyDescent="0.3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 x14ac:dyDescent="0.3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 x14ac:dyDescent="0.3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 x14ac:dyDescent="0.3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 x14ac:dyDescent="0.3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 x14ac:dyDescent="0.3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 x14ac:dyDescent="0.3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 x14ac:dyDescent="0.3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 x14ac:dyDescent="0.3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 x14ac:dyDescent="0.3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 x14ac:dyDescent="0.3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 x14ac:dyDescent="0.3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 x14ac:dyDescent="0.3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 x14ac:dyDescent="0.3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 x14ac:dyDescent="0.3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 x14ac:dyDescent="0.3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 x14ac:dyDescent="0.3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 x14ac:dyDescent="0.3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 x14ac:dyDescent="0.3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 x14ac:dyDescent="0.3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 x14ac:dyDescent="0.3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 x14ac:dyDescent="0.3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 x14ac:dyDescent="0.3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 x14ac:dyDescent="0.3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 x14ac:dyDescent="0.3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 x14ac:dyDescent="0.3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 x14ac:dyDescent="0.3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 x14ac:dyDescent="0.3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 x14ac:dyDescent="0.3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 x14ac:dyDescent="0.3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 x14ac:dyDescent="0.3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 x14ac:dyDescent="0.3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 x14ac:dyDescent="0.3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 x14ac:dyDescent="0.3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 x14ac:dyDescent="0.3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 x14ac:dyDescent="0.3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 x14ac:dyDescent="0.3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 x14ac:dyDescent="0.3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 x14ac:dyDescent="0.3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 x14ac:dyDescent="0.3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 x14ac:dyDescent="0.3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 x14ac:dyDescent="0.3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 x14ac:dyDescent="0.3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 x14ac:dyDescent="0.3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 x14ac:dyDescent="0.3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 x14ac:dyDescent="0.3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 x14ac:dyDescent="0.3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 x14ac:dyDescent="0.3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 x14ac:dyDescent="0.3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 x14ac:dyDescent="0.3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 x14ac:dyDescent="0.3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 x14ac:dyDescent="0.3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 x14ac:dyDescent="0.3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 x14ac:dyDescent="0.3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 x14ac:dyDescent="0.3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 x14ac:dyDescent="0.3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 x14ac:dyDescent="0.3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 x14ac:dyDescent="0.3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 x14ac:dyDescent="0.3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 x14ac:dyDescent="0.3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 x14ac:dyDescent="0.3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 x14ac:dyDescent="0.3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 x14ac:dyDescent="0.3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 x14ac:dyDescent="0.3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 x14ac:dyDescent="0.3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 x14ac:dyDescent="0.3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 x14ac:dyDescent="0.3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 x14ac:dyDescent="0.3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 x14ac:dyDescent="0.3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 x14ac:dyDescent="0.3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 x14ac:dyDescent="0.3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 x14ac:dyDescent="0.3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 x14ac:dyDescent="0.3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 x14ac:dyDescent="0.3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 x14ac:dyDescent="0.3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 x14ac:dyDescent="0.3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 x14ac:dyDescent="0.3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 x14ac:dyDescent="0.3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 x14ac:dyDescent="0.3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 x14ac:dyDescent="0.3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 x14ac:dyDescent="0.3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 x14ac:dyDescent="0.3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 x14ac:dyDescent="0.3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 x14ac:dyDescent="0.3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 x14ac:dyDescent="0.3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 x14ac:dyDescent="0.3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 x14ac:dyDescent="0.3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 x14ac:dyDescent="0.3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 x14ac:dyDescent="0.3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 x14ac:dyDescent="0.3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 x14ac:dyDescent="0.3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 x14ac:dyDescent="0.3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 x14ac:dyDescent="0.3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 x14ac:dyDescent="0.3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 x14ac:dyDescent="0.3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 x14ac:dyDescent="0.3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 x14ac:dyDescent="0.3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 x14ac:dyDescent="0.3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 x14ac:dyDescent="0.3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 x14ac:dyDescent="0.3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 x14ac:dyDescent="0.3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 x14ac:dyDescent="0.3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 x14ac:dyDescent="0.3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 x14ac:dyDescent="0.3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 x14ac:dyDescent="0.3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 x14ac:dyDescent="0.3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 x14ac:dyDescent="0.3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 x14ac:dyDescent="0.3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 x14ac:dyDescent="0.3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 x14ac:dyDescent="0.3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 x14ac:dyDescent="0.3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 x14ac:dyDescent="0.3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 x14ac:dyDescent="0.3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 x14ac:dyDescent="0.3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 x14ac:dyDescent="0.3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 x14ac:dyDescent="0.3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 x14ac:dyDescent="0.3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 x14ac:dyDescent="0.3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 x14ac:dyDescent="0.3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 x14ac:dyDescent="0.3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 x14ac:dyDescent="0.3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 x14ac:dyDescent="0.3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 x14ac:dyDescent="0.3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 x14ac:dyDescent="0.3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 x14ac:dyDescent="0.3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 x14ac:dyDescent="0.3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 x14ac:dyDescent="0.3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 x14ac:dyDescent="0.3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 x14ac:dyDescent="0.3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 x14ac:dyDescent="0.3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 x14ac:dyDescent="0.3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 x14ac:dyDescent="0.3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 x14ac:dyDescent="0.3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 x14ac:dyDescent="0.3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 x14ac:dyDescent="0.3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 x14ac:dyDescent="0.3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 x14ac:dyDescent="0.3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 x14ac:dyDescent="0.3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 x14ac:dyDescent="0.3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 x14ac:dyDescent="0.3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 x14ac:dyDescent="0.3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 x14ac:dyDescent="0.3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 x14ac:dyDescent="0.3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 x14ac:dyDescent="0.3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 x14ac:dyDescent="0.3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 x14ac:dyDescent="0.3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 x14ac:dyDescent="0.3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 x14ac:dyDescent="0.3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 x14ac:dyDescent="0.3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 x14ac:dyDescent="0.3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 x14ac:dyDescent="0.3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 x14ac:dyDescent="0.3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 x14ac:dyDescent="0.3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 x14ac:dyDescent="0.3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 x14ac:dyDescent="0.3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 x14ac:dyDescent="0.3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 x14ac:dyDescent="0.3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 x14ac:dyDescent="0.3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 x14ac:dyDescent="0.3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 x14ac:dyDescent="0.3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 x14ac:dyDescent="0.3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 x14ac:dyDescent="0.3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 x14ac:dyDescent="0.3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 x14ac:dyDescent="0.3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 x14ac:dyDescent="0.3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 x14ac:dyDescent="0.3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 x14ac:dyDescent="0.3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 x14ac:dyDescent="0.3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 x14ac:dyDescent="0.3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 x14ac:dyDescent="0.3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 x14ac:dyDescent="0.3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 x14ac:dyDescent="0.3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 x14ac:dyDescent="0.3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 x14ac:dyDescent="0.3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 x14ac:dyDescent="0.3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 x14ac:dyDescent="0.3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 x14ac:dyDescent="0.3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 x14ac:dyDescent="0.3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 x14ac:dyDescent="0.3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 x14ac:dyDescent="0.3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 x14ac:dyDescent="0.3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 x14ac:dyDescent="0.3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 x14ac:dyDescent="0.3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 x14ac:dyDescent="0.3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 x14ac:dyDescent="0.3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 x14ac:dyDescent="0.3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 x14ac:dyDescent="0.3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 x14ac:dyDescent="0.3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 x14ac:dyDescent="0.3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 x14ac:dyDescent="0.3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 x14ac:dyDescent="0.3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 x14ac:dyDescent="0.3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 x14ac:dyDescent="0.3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 x14ac:dyDescent="0.3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 x14ac:dyDescent="0.3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 x14ac:dyDescent="0.3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 x14ac:dyDescent="0.3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 x14ac:dyDescent="0.3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 x14ac:dyDescent="0.3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 x14ac:dyDescent="0.3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 x14ac:dyDescent="0.3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 x14ac:dyDescent="0.3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 x14ac:dyDescent="0.3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 x14ac:dyDescent="0.3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 x14ac:dyDescent="0.3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 x14ac:dyDescent="0.3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 x14ac:dyDescent="0.3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 x14ac:dyDescent="0.3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 x14ac:dyDescent="0.3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 x14ac:dyDescent="0.3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 x14ac:dyDescent="0.3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 x14ac:dyDescent="0.3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 x14ac:dyDescent="0.3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 x14ac:dyDescent="0.3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 x14ac:dyDescent="0.3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 x14ac:dyDescent="0.3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 x14ac:dyDescent="0.3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 x14ac:dyDescent="0.3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 x14ac:dyDescent="0.3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 x14ac:dyDescent="0.3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 x14ac:dyDescent="0.3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 x14ac:dyDescent="0.3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 x14ac:dyDescent="0.3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 x14ac:dyDescent="0.3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 x14ac:dyDescent="0.3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 x14ac:dyDescent="0.3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 x14ac:dyDescent="0.3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 x14ac:dyDescent="0.3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 x14ac:dyDescent="0.3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 x14ac:dyDescent="0.3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 x14ac:dyDescent="0.3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 x14ac:dyDescent="0.3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 x14ac:dyDescent="0.3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 x14ac:dyDescent="0.3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 x14ac:dyDescent="0.3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 x14ac:dyDescent="0.3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 x14ac:dyDescent="0.3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 x14ac:dyDescent="0.3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 x14ac:dyDescent="0.3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 x14ac:dyDescent="0.3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 x14ac:dyDescent="0.3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 x14ac:dyDescent="0.3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 x14ac:dyDescent="0.3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 x14ac:dyDescent="0.3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 x14ac:dyDescent="0.3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 x14ac:dyDescent="0.3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 x14ac:dyDescent="0.3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 x14ac:dyDescent="0.3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 x14ac:dyDescent="0.3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 x14ac:dyDescent="0.3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 x14ac:dyDescent="0.3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 x14ac:dyDescent="0.3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 x14ac:dyDescent="0.3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 x14ac:dyDescent="0.3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 x14ac:dyDescent="0.3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 x14ac:dyDescent="0.3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 x14ac:dyDescent="0.3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 x14ac:dyDescent="0.3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 x14ac:dyDescent="0.3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 x14ac:dyDescent="0.3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 x14ac:dyDescent="0.3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 x14ac:dyDescent="0.3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 x14ac:dyDescent="0.3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 x14ac:dyDescent="0.3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 x14ac:dyDescent="0.3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 x14ac:dyDescent="0.3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 x14ac:dyDescent="0.3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 x14ac:dyDescent="0.3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 x14ac:dyDescent="0.3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 x14ac:dyDescent="0.3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 x14ac:dyDescent="0.3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 x14ac:dyDescent="0.3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 x14ac:dyDescent="0.3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 x14ac:dyDescent="0.3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 x14ac:dyDescent="0.3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 x14ac:dyDescent="0.3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 x14ac:dyDescent="0.3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 x14ac:dyDescent="0.3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 x14ac:dyDescent="0.3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 x14ac:dyDescent="0.3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 x14ac:dyDescent="0.3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 x14ac:dyDescent="0.3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 x14ac:dyDescent="0.3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 x14ac:dyDescent="0.3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 x14ac:dyDescent="0.3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 x14ac:dyDescent="0.3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 x14ac:dyDescent="0.3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 x14ac:dyDescent="0.3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 x14ac:dyDescent="0.3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 x14ac:dyDescent="0.3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 x14ac:dyDescent="0.3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 x14ac:dyDescent="0.3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 x14ac:dyDescent="0.3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 x14ac:dyDescent="0.3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 x14ac:dyDescent="0.3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 x14ac:dyDescent="0.3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 x14ac:dyDescent="0.3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 x14ac:dyDescent="0.3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 x14ac:dyDescent="0.3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 x14ac:dyDescent="0.3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 x14ac:dyDescent="0.3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 x14ac:dyDescent="0.3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 x14ac:dyDescent="0.3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 x14ac:dyDescent="0.3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 x14ac:dyDescent="0.3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 x14ac:dyDescent="0.3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 x14ac:dyDescent="0.3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 x14ac:dyDescent="0.3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 x14ac:dyDescent="0.3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 x14ac:dyDescent="0.3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 x14ac:dyDescent="0.3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 x14ac:dyDescent="0.3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 x14ac:dyDescent="0.3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 x14ac:dyDescent="0.3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 x14ac:dyDescent="0.3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 x14ac:dyDescent="0.3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 x14ac:dyDescent="0.3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 x14ac:dyDescent="0.3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 x14ac:dyDescent="0.3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 x14ac:dyDescent="0.3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 x14ac:dyDescent="0.3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 x14ac:dyDescent="0.3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 x14ac:dyDescent="0.3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 x14ac:dyDescent="0.3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 x14ac:dyDescent="0.3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 x14ac:dyDescent="0.3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 x14ac:dyDescent="0.3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 x14ac:dyDescent="0.3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 x14ac:dyDescent="0.3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 x14ac:dyDescent="0.3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 x14ac:dyDescent="0.3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 x14ac:dyDescent="0.3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 x14ac:dyDescent="0.3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 x14ac:dyDescent="0.3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 x14ac:dyDescent="0.3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 x14ac:dyDescent="0.3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 x14ac:dyDescent="0.3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 x14ac:dyDescent="0.3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 x14ac:dyDescent="0.3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 x14ac:dyDescent="0.3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 x14ac:dyDescent="0.3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 x14ac:dyDescent="0.3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 x14ac:dyDescent="0.3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 x14ac:dyDescent="0.3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 x14ac:dyDescent="0.3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 x14ac:dyDescent="0.3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 x14ac:dyDescent="0.3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 x14ac:dyDescent="0.3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 x14ac:dyDescent="0.3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 x14ac:dyDescent="0.3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 x14ac:dyDescent="0.3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 x14ac:dyDescent="0.3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 x14ac:dyDescent="0.3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 x14ac:dyDescent="0.3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 x14ac:dyDescent="0.3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 x14ac:dyDescent="0.3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 x14ac:dyDescent="0.3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 x14ac:dyDescent="0.3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 x14ac:dyDescent="0.3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 x14ac:dyDescent="0.3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 x14ac:dyDescent="0.3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 x14ac:dyDescent="0.3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 x14ac:dyDescent="0.3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 x14ac:dyDescent="0.3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 x14ac:dyDescent="0.3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 x14ac:dyDescent="0.3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 x14ac:dyDescent="0.3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 x14ac:dyDescent="0.3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 x14ac:dyDescent="0.3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 x14ac:dyDescent="0.3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 x14ac:dyDescent="0.3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 x14ac:dyDescent="0.3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 x14ac:dyDescent="0.3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 x14ac:dyDescent="0.3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 x14ac:dyDescent="0.3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 x14ac:dyDescent="0.3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 x14ac:dyDescent="0.3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 x14ac:dyDescent="0.3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 x14ac:dyDescent="0.3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 x14ac:dyDescent="0.3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 x14ac:dyDescent="0.3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 x14ac:dyDescent="0.3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 x14ac:dyDescent="0.3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 x14ac:dyDescent="0.3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 x14ac:dyDescent="0.3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 x14ac:dyDescent="0.3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 x14ac:dyDescent="0.3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 x14ac:dyDescent="0.3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 x14ac:dyDescent="0.3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 x14ac:dyDescent="0.3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 x14ac:dyDescent="0.3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 x14ac:dyDescent="0.3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 x14ac:dyDescent="0.3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 x14ac:dyDescent="0.3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 x14ac:dyDescent="0.3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 x14ac:dyDescent="0.3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 x14ac:dyDescent="0.3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 x14ac:dyDescent="0.3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 x14ac:dyDescent="0.3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 x14ac:dyDescent="0.3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 x14ac:dyDescent="0.3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 x14ac:dyDescent="0.3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 x14ac:dyDescent="0.3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 x14ac:dyDescent="0.3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 x14ac:dyDescent="0.3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 x14ac:dyDescent="0.3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 x14ac:dyDescent="0.3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 x14ac:dyDescent="0.3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 x14ac:dyDescent="0.3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 x14ac:dyDescent="0.3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 x14ac:dyDescent="0.3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 x14ac:dyDescent="0.3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 x14ac:dyDescent="0.3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 x14ac:dyDescent="0.3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 x14ac:dyDescent="0.3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 x14ac:dyDescent="0.3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 x14ac:dyDescent="0.3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 x14ac:dyDescent="0.3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 x14ac:dyDescent="0.3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 x14ac:dyDescent="0.3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 x14ac:dyDescent="0.3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 x14ac:dyDescent="0.3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 x14ac:dyDescent="0.3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 x14ac:dyDescent="0.3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 x14ac:dyDescent="0.3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 x14ac:dyDescent="0.3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 x14ac:dyDescent="0.3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 x14ac:dyDescent="0.3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 x14ac:dyDescent="0.3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 x14ac:dyDescent="0.3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 x14ac:dyDescent="0.3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 x14ac:dyDescent="0.3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 x14ac:dyDescent="0.3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 x14ac:dyDescent="0.3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 x14ac:dyDescent="0.3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 x14ac:dyDescent="0.3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 x14ac:dyDescent="0.3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 x14ac:dyDescent="0.3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 x14ac:dyDescent="0.3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 x14ac:dyDescent="0.3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 x14ac:dyDescent="0.3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 x14ac:dyDescent="0.3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 x14ac:dyDescent="0.3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 x14ac:dyDescent="0.3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 x14ac:dyDescent="0.3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 x14ac:dyDescent="0.3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 x14ac:dyDescent="0.3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 x14ac:dyDescent="0.3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 x14ac:dyDescent="0.3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 x14ac:dyDescent="0.3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 x14ac:dyDescent="0.3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 x14ac:dyDescent="0.3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 x14ac:dyDescent="0.3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 x14ac:dyDescent="0.3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 x14ac:dyDescent="0.3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 x14ac:dyDescent="0.3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 x14ac:dyDescent="0.3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 x14ac:dyDescent="0.3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 x14ac:dyDescent="0.3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 x14ac:dyDescent="0.3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 x14ac:dyDescent="0.3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 x14ac:dyDescent="0.3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 x14ac:dyDescent="0.3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 x14ac:dyDescent="0.3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 x14ac:dyDescent="0.3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 x14ac:dyDescent="0.3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 x14ac:dyDescent="0.3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 x14ac:dyDescent="0.3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 x14ac:dyDescent="0.3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 x14ac:dyDescent="0.3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 x14ac:dyDescent="0.3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 x14ac:dyDescent="0.3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 x14ac:dyDescent="0.3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 x14ac:dyDescent="0.3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 x14ac:dyDescent="0.3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 x14ac:dyDescent="0.3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 x14ac:dyDescent="0.3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 x14ac:dyDescent="0.3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 x14ac:dyDescent="0.3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 x14ac:dyDescent="0.3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 x14ac:dyDescent="0.3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 x14ac:dyDescent="0.3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 x14ac:dyDescent="0.3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 x14ac:dyDescent="0.3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 x14ac:dyDescent="0.3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 x14ac:dyDescent="0.3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 x14ac:dyDescent="0.3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 x14ac:dyDescent="0.3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 x14ac:dyDescent="0.3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 x14ac:dyDescent="0.3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 x14ac:dyDescent="0.3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 x14ac:dyDescent="0.3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 x14ac:dyDescent="0.3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 x14ac:dyDescent="0.3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 x14ac:dyDescent="0.3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 x14ac:dyDescent="0.3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 x14ac:dyDescent="0.3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 x14ac:dyDescent="0.3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 x14ac:dyDescent="0.3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 x14ac:dyDescent="0.3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 x14ac:dyDescent="0.3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 x14ac:dyDescent="0.3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 x14ac:dyDescent="0.3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 x14ac:dyDescent="0.3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 x14ac:dyDescent="0.3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 x14ac:dyDescent="0.3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 x14ac:dyDescent="0.3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 x14ac:dyDescent="0.3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 x14ac:dyDescent="0.3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 x14ac:dyDescent="0.3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 x14ac:dyDescent="0.3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 x14ac:dyDescent="0.3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 x14ac:dyDescent="0.3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 x14ac:dyDescent="0.3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 x14ac:dyDescent="0.3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 x14ac:dyDescent="0.3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 x14ac:dyDescent="0.3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 x14ac:dyDescent="0.3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 x14ac:dyDescent="0.3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 x14ac:dyDescent="0.3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 x14ac:dyDescent="0.3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 x14ac:dyDescent="0.3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 x14ac:dyDescent="0.3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 x14ac:dyDescent="0.3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 x14ac:dyDescent="0.3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 x14ac:dyDescent="0.3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 x14ac:dyDescent="0.3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 x14ac:dyDescent="0.3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 x14ac:dyDescent="0.3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 x14ac:dyDescent="0.3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 x14ac:dyDescent="0.3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 x14ac:dyDescent="0.3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 x14ac:dyDescent="0.3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 x14ac:dyDescent="0.3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 x14ac:dyDescent="0.3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 x14ac:dyDescent="0.3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 x14ac:dyDescent="0.3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 x14ac:dyDescent="0.3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 x14ac:dyDescent="0.3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 x14ac:dyDescent="0.3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 x14ac:dyDescent="0.3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 x14ac:dyDescent="0.3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 x14ac:dyDescent="0.3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 x14ac:dyDescent="0.3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 x14ac:dyDescent="0.3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 x14ac:dyDescent="0.3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 x14ac:dyDescent="0.3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 x14ac:dyDescent="0.3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 x14ac:dyDescent="0.3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 x14ac:dyDescent="0.3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 x14ac:dyDescent="0.3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 x14ac:dyDescent="0.3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 x14ac:dyDescent="0.3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 x14ac:dyDescent="0.3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 x14ac:dyDescent="0.3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 x14ac:dyDescent="0.3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 x14ac:dyDescent="0.3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 x14ac:dyDescent="0.3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 x14ac:dyDescent="0.3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 x14ac:dyDescent="0.3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 x14ac:dyDescent="0.3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 x14ac:dyDescent="0.3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 x14ac:dyDescent="0.3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 x14ac:dyDescent="0.3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 x14ac:dyDescent="0.3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 x14ac:dyDescent="0.3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 x14ac:dyDescent="0.3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 x14ac:dyDescent="0.3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 x14ac:dyDescent="0.3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 x14ac:dyDescent="0.3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 x14ac:dyDescent="0.3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 x14ac:dyDescent="0.3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 x14ac:dyDescent="0.3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 x14ac:dyDescent="0.3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 x14ac:dyDescent="0.3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 x14ac:dyDescent="0.3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 x14ac:dyDescent="0.3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 x14ac:dyDescent="0.3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 x14ac:dyDescent="0.3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 x14ac:dyDescent="0.3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 x14ac:dyDescent="0.3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 x14ac:dyDescent="0.3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 x14ac:dyDescent="0.3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 x14ac:dyDescent="0.3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 x14ac:dyDescent="0.3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 x14ac:dyDescent="0.3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 x14ac:dyDescent="0.3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 x14ac:dyDescent="0.3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 x14ac:dyDescent="0.3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 x14ac:dyDescent="0.3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 x14ac:dyDescent="0.3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 x14ac:dyDescent="0.3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 x14ac:dyDescent="0.3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 x14ac:dyDescent="0.3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 x14ac:dyDescent="0.3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 x14ac:dyDescent="0.3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 x14ac:dyDescent="0.3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 x14ac:dyDescent="0.3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 x14ac:dyDescent="0.3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 x14ac:dyDescent="0.3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 x14ac:dyDescent="0.3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 x14ac:dyDescent="0.3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 x14ac:dyDescent="0.3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 x14ac:dyDescent="0.3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 x14ac:dyDescent="0.3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 x14ac:dyDescent="0.3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 x14ac:dyDescent="0.3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 x14ac:dyDescent="0.3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 x14ac:dyDescent="0.3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 x14ac:dyDescent="0.3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 x14ac:dyDescent="0.3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 x14ac:dyDescent="0.3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 x14ac:dyDescent="0.3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 x14ac:dyDescent="0.3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 x14ac:dyDescent="0.3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 x14ac:dyDescent="0.3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 x14ac:dyDescent="0.3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 x14ac:dyDescent="0.3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 x14ac:dyDescent="0.3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 x14ac:dyDescent="0.3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 x14ac:dyDescent="0.3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 x14ac:dyDescent="0.3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 x14ac:dyDescent="0.3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 x14ac:dyDescent="0.3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 x14ac:dyDescent="0.3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 x14ac:dyDescent="0.3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 x14ac:dyDescent="0.3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 x14ac:dyDescent="0.3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 x14ac:dyDescent="0.3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 x14ac:dyDescent="0.3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 x14ac:dyDescent="0.3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 x14ac:dyDescent="0.3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 x14ac:dyDescent="0.3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 x14ac:dyDescent="0.3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 x14ac:dyDescent="0.3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 x14ac:dyDescent="0.3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 x14ac:dyDescent="0.3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 x14ac:dyDescent="0.3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 x14ac:dyDescent="0.3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 x14ac:dyDescent="0.3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 x14ac:dyDescent="0.3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 x14ac:dyDescent="0.3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 x14ac:dyDescent="0.3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 x14ac:dyDescent="0.3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 x14ac:dyDescent="0.3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 x14ac:dyDescent="0.3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 x14ac:dyDescent="0.3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 x14ac:dyDescent="0.3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 x14ac:dyDescent="0.3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 x14ac:dyDescent="0.3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 x14ac:dyDescent="0.3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 x14ac:dyDescent="0.3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 x14ac:dyDescent="0.3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 x14ac:dyDescent="0.3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 x14ac:dyDescent="0.3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 x14ac:dyDescent="0.3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 x14ac:dyDescent="0.3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 x14ac:dyDescent="0.3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 x14ac:dyDescent="0.3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 x14ac:dyDescent="0.3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 x14ac:dyDescent="0.3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 x14ac:dyDescent="0.3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 x14ac:dyDescent="0.3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 x14ac:dyDescent="0.3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 x14ac:dyDescent="0.3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 x14ac:dyDescent="0.3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 x14ac:dyDescent="0.3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 x14ac:dyDescent="0.3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 x14ac:dyDescent="0.3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 x14ac:dyDescent="0.3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 x14ac:dyDescent="0.3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 x14ac:dyDescent="0.3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 x14ac:dyDescent="0.3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 x14ac:dyDescent="0.3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 x14ac:dyDescent="0.3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 x14ac:dyDescent="0.3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 x14ac:dyDescent="0.3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 x14ac:dyDescent="0.3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 x14ac:dyDescent="0.3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 x14ac:dyDescent="0.3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 x14ac:dyDescent="0.3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 x14ac:dyDescent="0.3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 x14ac:dyDescent="0.3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 x14ac:dyDescent="0.3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 x14ac:dyDescent="0.3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 x14ac:dyDescent="0.3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 x14ac:dyDescent="0.3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 x14ac:dyDescent="0.3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 x14ac:dyDescent="0.3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 x14ac:dyDescent="0.3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 x14ac:dyDescent="0.3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 x14ac:dyDescent="0.3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 x14ac:dyDescent="0.3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 x14ac:dyDescent="0.3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 x14ac:dyDescent="0.3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 x14ac:dyDescent="0.3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 x14ac:dyDescent="0.3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 x14ac:dyDescent="0.3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 x14ac:dyDescent="0.3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 x14ac:dyDescent="0.3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 x14ac:dyDescent="0.3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 x14ac:dyDescent="0.3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 x14ac:dyDescent="0.3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 x14ac:dyDescent="0.3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 x14ac:dyDescent="0.3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 x14ac:dyDescent="0.3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 x14ac:dyDescent="0.3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 x14ac:dyDescent="0.3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 x14ac:dyDescent="0.3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 x14ac:dyDescent="0.3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 x14ac:dyDescent="0.3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 x14ac:dyDescent="0.3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 x14ac:dyDescent="0.3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 x14ac:dyDescent="0.3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 x14ac:dyDescent="0.3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 x14ac:dyDescent="0.3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 x14ac:dyDescent="0.3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 x14ac:dyDescent="0.3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 x14ac:dyDescent="0.3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 x14ac:dyDescent="0.3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 x14ac:dyDescent="0.3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 x14ac:dyDescent="0.3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 x14ac:dyDescent="0.3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 x14ac:dyDescent="0.3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 x14ac:dyDescent="0.3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 x14ac:dyDescent="0.3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 x14ac:dyDescent="0.3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 x14ac:dyDescent="0.3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 x14ac:dyDescent="0.3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 x14ac:dyDescent="0.3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 x14ac:dyDescent="0.3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 x14ac:dyDescent="0.3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 x14ac:dyDescent="0.3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 x14ac:dyDescent="0.3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 x14ac:dyDescent="0.3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 x14ac:dyDescent="0.3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 x14ac:dyDescent="0.3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 x14ac:dyDescent="0.3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 x14ac:dyDescent="0.3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 x14ac:dyDescent="0.3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 x14ac:dyDescent="0.3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 x14ac:dyDescent="0.3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 x14ac:dyDescent="0.3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 x14ac:dyDescent="0.3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 x14ac:dyDescent="0.3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 x14ac:dyDescent="0.3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 x14ac:dyDescent="0.3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 x14ac:dyDescent="0.3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 x14ac:dyDescent="0.3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 x14ac:dyDescent="0.3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 x14ac:dyDescent="0.3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 x14ac:dyDescent="0.3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 x14ac:dyDescent="0.3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 x14ac:dyDescent="0.3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 x14ac:dyDescent="0.3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 x14ac:dyDescent="0.3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 x14ac:dyDescent="0.3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 x14ac:dyDescent="0.3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 x14ac:dyDescent="0.3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 x14ac:dyDescent="0.3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 x14ac:dyDescent="0.3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 x14ac:dyDescent="0.3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 x14ac:dyDescent="0.3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 x14ac:dyDescent="0.3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 x14ac:dyDescent="0.3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 x14ac:dyDescent="0.3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 x14ac:dyDescent="0.3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 x14ac:dyDescent="0.3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 x14ac:dyDescent="0.3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 x14ac:dyDescent="0.3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 x14ac:dyDescent="0.3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 x14ac:dyDescent="0.3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 x14ac:dyDescent="0.3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 x14ac:dyDescent="0.3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 x14ac:dyDescent="0.3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 x14ac:dyDescent="0.3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 x14ac:dyDescent="0.3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 x14ac:dyDescent="0.3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 x14ac:dyDescent="0.3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 x14ac:dyDescent="0.3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 x14ac:dyDescent="0.3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 x14ac:dyDescent="0.3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 x14ac:dyDescent="0.3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 x14ac:dyDescent="0.3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 x14ac:dyDescent="0.3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 x14ac:dyDescent="0.3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 x14ac:dyDescent="0.3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 x14ac:dyDescent="0.3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 x14ac:dyDescent="0.3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 x14ac:dyDescent="0.3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 x14ac:dyDescent="0.3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 x14ac:dyDescent="0.3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 x14ac:dyDescent="0.3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 x14ac:dyDescent="0.3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 x14ac:dyDescent="0.3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 x14ac:dyDescent="0.3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 x14ac:dyDescent="0.3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 x14ac:dyDescent="0.3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 x14ac:dyDescent="0.3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 x14ac:dyDescent="0.3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 x14ac:dyDescent="0.3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 x14ac:dyDescent="0.3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 x14ac:dyDescent="0.3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 x14ac:dyDescent="0.3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 x14ac:dyDescent="0.3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 x14ac:dyDescent="0.3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 x14ac:dyDescent="0.3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 x14ac:dyDescent="0.3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 x14ac:dyDescent="0.3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 x14ac:dyDescent="0.3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 x14ac:dyDescent="0.3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 x14ac:dyDescent="0.3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 x14ac:dyDescent="0.3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 x14ac:dyDescent="0.3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 x14ac:dyDescent="0.3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 x14ac:dyDescent="0.3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 x14ac:dyDescent="0.3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 x14ac:dyDescent="0.3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 x14ac:dyDescent="0.3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 x14ac:dyDescent="0.3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 x14ac:dyDescent="0.3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 x14ac:dyDescent="0.3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 x14ac:dyDescent="0.3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 x14ac:dyDescent="0.3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 x14ac:dyDescent="0.3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 x14ac:dyDescent="0.3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 x14ac:dyDescent="0.3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 x14ac:dyDescent="0.3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 x14ac:dyDescent="0.3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 x14ac:dyDescent="0.3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 x14ac:dyDescent="0.3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 x14ac:dyDescent="0.3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 x14ac:dyDescent="0.3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 x14ac:dyDescent="0.3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 x14ac:dyDescent="0.3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 x14ac:dyDescent="0.3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 x14ac:dyDescent="0.3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 x14ac:dyDescent="0.3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 x14ac:dyDescent="0.3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 x14ac:dyDescent="0.3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 x14ac:dyDescent="0.3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 x14ac:dyDescent="0.3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 x14ac:dyDescent="0.3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 x14ac:dyDescent="0.3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 x14ac:dyDescent="0.3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 x14ac:dyDescent="0.3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 x14ac:dyDescent="0.3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 x14ac:dyDescent="0.3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 x14ac:dyDescent="0.3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 x14ac:dyDescent="0.3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 x14ac:dyDescent="0.3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 x14ac:dyDescent="0.3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 x14ac:dyDescent="0.3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 x14ac:dyDescent="0.3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 x14ac:dyDescent="0.3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 x14ac:dyDescent="0.3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 x14ac:dyDescent="0.3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 x14ac:dyDescent="0.3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 x14ac:dyDescent="0.3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 x14ac:dyDescent="0.3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 x14ac:dyDescent="0.3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 x14ac:dyDescent="0.3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 x14ac:dyDescent="0.3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 x14ac:dyDescent="0.3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 x14ac:dyDescent="0.3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 x14ac:dyDescent="0.3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 x14ac:dyDescent="0.3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 x14ac:dyDescent="0.3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 x14ac:dyDescent="0.3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 x14ac:dyDescent="0.3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 x14ac:dyDescent="0.3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 x14ac:dyDescent="0.3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 x14ac:dyDescent="0.3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 x14ac:dyDescent="0.3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 x14ac:dyDescent="0.3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 x14ac:dyDescent="0.3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 x14ac:dyDescent="0.3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 x14ac:dyDescent="0.3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 x14ac:dyDescent="0.3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 x14ac:dyDescent="0.3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 x14ac:dyDescent="0.3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 x14ac:dyDescent="0.3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 x14ac:dyDescent="0.3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 x14ac:dyDescent="0.3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 x14ac:dyDescent="0.3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 x14ac:dyDescent="0.3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 x14ac:dyDescent="0.3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 x14ac:dyDescent="0.3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 x14ac:dyDescent="0.3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 x14ac:dyDescent="0.3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 x14ac:dyDescent="0.3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 x14ac:dyDescent="0.3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 x14ac:dyDescent="0.3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 x14ac:dyDescent="0.3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 x14ac:dyDescent="0.3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 x14ac:dyDescent="0.3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 x14ac:dyDescent="0.3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 x14ac:dyDescent="0.3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 x14ac:dyDescent="0.3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 x14ac:dyDescent="0.3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 x14ac:dyDescent="0.3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 x14ac:dyDescent="0.3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 x14ac:dyDescent="0.3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 x14ac:dyDescent="0.3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 x14ac:dyDescent="0.3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 x14ac:dyDescent="0.3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 x14ac:dyDescent="0.3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 x14ac:dyDescent="0.3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 x14ac:dyDescent="0.3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 x14ac:dyDescent="0.3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 x14ac:dyDescent="0.3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 x14ac:dyDescent="0.3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 x14ac:dyDescent="0.3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 x14ac:dyDescent="0.3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 x14ac:dyDescent="0.3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 x14ac:dyDescent="0.3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 x14ac:dyDescent="0.3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 x14ac:dyDescent="0.3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 x14ac:dyDescent="0.3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 x14ac:dyDescent="0.3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 x14ac:dyDescent="0.3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 x14ac:dyDescent="0.3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 x14ac:dyDescent="0.3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 x14ac:dyDescent="0.3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 x14ac:dyDescent="0.3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 x14ac:dyDescent="0.3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 x14ac:dyDescent="0.3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 x14ac:dyDescent="0.3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 x14ac:dyDescent="0.3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 x14ac:dyDescent="0.3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 x14ac:dyDescent="0.3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 x14ac:dyDescent="0.3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 x14ac:dyDescent="0.3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 x14ac:dyDescent="0.3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 x14ac:dyDescent="0.3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 x14ac:dyDescent="0.3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 x14ac:dyDescent="0.3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 x14ac:dyDescent="0.3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 x14ac:dyDescent="0.3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 x14ac:dyDescent="0.3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 x14ac:dyDescent="0.3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 x14ac:dyDescent="0.3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 x14ac:dyDescent="0.3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 x14ac:dyDescent="0.3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 x14ac:dyDescent="0.3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 x14ac:dyDescent="0.3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 x14ac:dyDescent="0.3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 x14ac:dyDescent="0.3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 x14ac:dyDescent="0.3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 x14ac:dyDescent="0.3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 x14ac:dyDescent="0.3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 x14ac:dyDescent="0.3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 x14ac:dyDescent="0.3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 x14ac:dyDescent="0.3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 x14ac:dyDescent="0.3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 x14ac:dyDescent="0.3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 x14ac:dyDescent="0.3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 x14ac:dyDescent="0.3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 x14ac:dyDescent="0.3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 x14ac:dyDescent="0.3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 x14ac:dyDescent="0.3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 x14ac:dyDescent="0.3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 x14ac:dyDescent="0.3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 x14ac:dyDescent="0.3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 x14ac:dyDescent="0.3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 x14ac:dyDescent="0.3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 x14ac:dyDescent="0.3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 x14ac:dyDescent="0.3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 x14ac:dyDescent="0.3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 x14ac:dyDescent="0.3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 x14ac:dyDescent="0.3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 x14ac:dyDescent="0.3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 x14ac:dyDescent="0.3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 x14ac:dyDescent="0.3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 x14ac:dyDescent="0.3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 x14ac:dyDescent="0.3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 x14ac:dyDescent="0.3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 x14ac:dyDescent="0.3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 x14ac:dyDescent="0.3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 x14ac:dyDescent="0.3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 x14ac:dyDescent="0.3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 x14ac:dyDescent="0.3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 x14ac:dyDescent="0.3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 x14ac:dyDescent="0.3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 x14ac:dyDescent="0.3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 x14ac:dyDescent="0.3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 x14ac:dyDescent="0.3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 x14ac:dyDescent="0.3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 x14ac:dyDescent="0.3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 x14ac:dyDescent="0.3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 x14ac:dyDescent="0.3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 x14ac:dyDescent="0.3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 x14ac:dyDescent="0.3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 x14ac:dyDescent="0.3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 x14ac:dyDescent="0.3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 x14ac:dyDescent="0.3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 x14ac:dyDescent="0.3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 x14ac:dyDescent="0.3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:Q97"/>
  <sheetViews>
    <sheetView topLeftCell="A60" zoomScaleNormal="100" workbookViewId="0">
      <selection activeCell="L86" sqref="L86"/>
    </sheetView>
  </sheetViews>
  <sheetFormatPr defaultRowHeight="22.5" customHeight="1" outlineLevelRow="1" x14ac:dyDescent="0.3"/>
  <cols>
    <col min="1" max="1" width="11.875" bestFit="1" customWidth="1"/>
    <col min="2" max="2" width="14.625" bestFit="1" customWidth="1"/>
    <col min="3" max="3" width="5.5" bestFit="1" customWidth="1"/>
    <col min="4" max="4" width="7.375" bestFit="1" customWidth="1"/>
    <col min="5" max="5" width="13.125" bestFit="1" customWidth="1"/>
    <col min="6" max="8" width="13" bestFit="1" customWidth="1"/>
    <col min="9" max="10" width="11.875" bestFit="1" customWidth="1"/>
    <col min="11" max="11" width="13" bestFit="1" customWidth="1"/>
    <col min="12" max="16" width="14.375" customWidth="1"/>
    <col min="17" max="17" width="13" bestFit="1" customWidth="1"/>
    <col min="18" max="18" width="11.875" bestFit="1" customWidth="1"/>
    <col min="19" max="19" width="14.625" bestFit="1" customWidth="1"/>
  </cols>
  <sheetData>
    <row r="1" spans="1:1" s="12" customFormat="1" ht="22.5" customHeight="1" x14ac:dyDescent="0.3">
      <c r="A1" s="13" t="s">
        <v>10057</v>
      </c>
    </row>
    <row r="5" spans="1:1" ht="22.5" customHeight="1" x14ac:dyDescent="0.3">
      <c r="A5" s="14" t="s">
        <v>10058</v>
      </c>
    </row>
    <row r="6" spans="1:1" ht="22.5" customHeight="1" x14ac:dyDescent="0.3">
      <c r="A6" s="15" t="s">
        <v>10081</v>
      </c>
    </row>
    <row r="7" spans="1:1" ht="22.5" customHeight="1" x14ac:dyDescent="0.3">
      <c r="A7" s="15" t="s">
        <v>10067</v>
      </c>
    </row>
    <row r="16" spans="1:1" s="12" customFormat="1" ht="22.5" customHeight="1" x14ac:dyDescent="0.3">
      <c r="A16" s="13" t="s">
        <v>10056</v>
      </c>
    </row>
    <row r="17" spans="1:7" ht="22.5" hidden="1" customHeight="1" outlineLevel="1" x14ac:dyDescent="0.3"/>
    <row r="18" spans="1:7" ht="22.5" hidden="1" customHeight="1" outlineLevel="1" x14ac:dyDescent="0.3"/>
    <row r="19" spans="1:7" ht="22.5" hidden="1" customHeight="1" outlineLevel="1" x14ac:dyDescent="0.3"/>
    <row r="20" spans="1:7" ht="22.5" hidden="1" customHeight="1" outlineLevel="1" x14ac:dyDescent="0.3">
      <c r="A20" t="s">
        <v>10059</v>
      </c>
      <c r="B20" t="s">
        <v>10068</v>
      </c>
      <c r="E20" t="s">
        <v>10061</v>
      </c>
      <c r="F20" t="s">
        <v>10056</v>
      </c>
      <c r="G20" t="s">
        <v>10063</v>
      </c>
    </row>
    <row r="21" spans="1:7" ht="22.5" hidden="1" customHeight="1" outlineLevel="1" x14ac:dyDescent="0.3">
      <c r="A21" s="16">
        <v>18182685000</v>
      </c>
      <c r="B21" s="16">
        <v>1234426000</v>
      </c>
      <c r="E21" t="str">
        <f>TEXT(GETPIVOTDATA("합계 : 판매가",$A$20)/10^8, "0.0억")</f>
        <v>181.8억</v>
      </c>
      <c r="F21" t="str">
        <f>TEXT(GETPIVOTDATA("합계 : 매출이익",$A$20)/10^8, "0.0억")</f>
        <v>12.3억</v>
      </c>
      <c r="G21" s="28">
        <f>GETPIVOTDATA("합계 : 매출이익",$A$20)/GETPIVOTDATA("합계 : 판매가",$A$20)</f>
        <v>6.7890193335032753E-2</v>
      </c>
    </row>
    <row r="22" spans="1:7" ht="22.5" hidden="1" customHeight="1" outlineLevel="1" x14ac:dyDescent="0.3"/>
    <row r="23" spans="1:7" ht="22.5" hidden="1" customHeight="1" outlineLevel="1" x14ac:dyDescent="0.3"/>
    <row r="24" spans="1:7" ht="22.5" hidden="1" customHeight="1" outlineLevel="1" x14ac:dyDescent="0.3"/>
    <row r="25" spans="1:7" s="12" customFormat="1" ht="22.5" customHeight="1" collapsed="1" x14ac:dyDescent="0.3">
      <c r="A25" s="13" t="s">
        <v>10069</v>
      </c>
    </row>
    <row r="26" spans="1:7" ht="22.5" hidden="1" customHeight="1" outlineLevel="1" x14ac:dyDescent="0.3"/>
    <row r="27" spans="1:7" ht="22.5" hidden="1" customHeight="1" outlineLevel="1" x14ac:dyDescent="0.3"/>
    <row r="28" spans="1:7" ht="22.5" hidden="1" customHeight="1" outlineLevel="1" x14ac:dyDescent="0.3"/>
    <row r="29" spans="1:7" ht="22.5" hidden="1" customHeight="1" outlineLevel="1" x14ac:dyDescent="0.3">
      <c r="A29" s="14" t="s">
        <v>10080</v>
      </c>
      <c r="B29" s="14" t="s">
        <v>10076</v>
      </c>
    </row>
    <row r="30" spans="1:7" ht="22.5" hidden="1" customHeight="1" outlineLevel="1" x14ac:dyDescent="0.3">
      <c r="A30" s="14" t="s">
        <v>10058</v>
      </c>
      <c r="B30" t="s">
        <v>10078</v>
      </c>
      <c r="C30" t="s">
        <v>10079</v>
      </c>
      <c r="D30" t="s">
        <v>10077</v>
      </c>
    </row>
    <row r="31" spans="1:7" ht="22.5" hidden="1" customHeight="1" outlineLevel="1" x14ac:dyDescent="0.3">
      <c r="A31" s="15" t="s">
        <v>10082</v>
      </c>
      <c r="B31">
        <v>152</v>
      </c>
      <c r="C31">
        <v>147</v>
      </c>
      <c r="D31">
        <v>299</v>
      </c>
    </row>
    <row r="32" spans="1:7" ht="22.5" hidden="1" customHeight="1" outlineLevel="1" x14ac:dyDescent="0.3">
      <c r="A32" s="15" t="s">
        <v>10083</v>
      </c>
      <c r="B32">
        <v>156</v>
      </c>
      <c r="C32">
        <v>179</v>
      </c>
      <c r="D32">
        <v>335</v>
      </c>
    </row>
    <row r="33" spans="1:4" ht="22.5" hidden="1" customHeight="1" outlineLevel="1" x14ac:dyDescent="0.3">
      <c r="A33" s="15" t="s">
        <v>10084</v>
      </c>
      <c r="B33">
        <v>183</v>
      </c>
      <c r="C33">
        <v>196</v>
      </c>
      <c r="D33">
        <v>379</v>
      </c>
    </row>
    <row r="34" spans="1:4" ht="22.5" hidden="1" customHeight="1" outlineLevel="1" x14ac:dyDescent="0.3">
      <c r="A34" s="15" t="s">
        <v>10085</v>
      </c>
      <c r="B34">
        <v>208</v>
      </c>
      <c r="C34">
        <v>189</v>
      </c>
      <c r="D34">
        <v>397</v>
      </c>
    </row>
    <row r="35" spans="1:4" ht="22.5" hidden="1" customHeight="1" outlineLevel="1" x14ac:dyDescent="0.3">
      <c r="A35" s="15" t="s">
        <v>10086</v>
      </c>
      <c r="B35">
        <v>204</v>
      </c>
      <c r="C35">
        <v>205</v>
      </c>
      <c r="D35">
        <v>409</v>
      </c>
    </row>
    <row r="36" spans="1:4" ht="22.5" hidden="1" customHeight="1" outlineLevel="1" x14ac:dyDescent="0.3">
      <c r="A36" s="15" t="s">
        <v>10087</v>
      </c>
      <c r="B36">
        <v>229</v>
      </c>
      <c r="C36">
        <v>236</v>
      </c>
      <c r="D36">
        <v>465</v>
      </c>
    </row>
    <row r="37" spans="1:4" ht="22.5" hidden="1" customHeight="1" outlineLevel="1" x14ac:dyDescent="0.3">
      <c r="A37" s="15" t="s">
        <v>10088</v>
      </c>
      <c r="B37">
        <v>233</v>
      </c>
      <c r="C37">
        <v>217</v>
      </c>
      <c r="D37">
        <v>450</v>
      </c>
    </row>
    <row r="38" spans="1:4" ht="22.5" hidden="1" customHeight="1" outlineLevel="1" x14ac:dyDescent="0.3">
      <c r="A38" s="15" t="s">
        <v>10089</v>
      </c>
      <c r="B38">
        <v>171</v>
      </c>
      <c r="C38">
        <v>354</v>
      </c>
      <c r="D38">
        <v>525</v>
      </c>
    </row>
    <row r="39" spans="1:4" ht="22.5" hidden="1" customHeight="1" outlineLevel="1" x14ac:dyDescent="0.3">
      <c r="A39" s="15" t="s">
        <v>10090</v>
      </c>
      <c r="B39">
        <v>170</v>
      </c>
      <c r="C39">
        <v>326</v>
      </c>
      <c r="D39">
        <v>496</v>
      </c>
    </row>
    <row r="40" spans="1:4" ht="22.5" hidden="1" customHeight="1" outlineLevel="1" x14ac:dyDescent="0.3">
      <c r="A40" s="15" t="s">
        <v>10091</v>
      </c>
      <c r="B40">
        <v>199</v>
      </c>
      <c r="C40">
        <v>300</v>
      </c>
      <c r="D40">
        <v>499</v>
      </c>
    </row>
    <row r="41" spans="1:4" ht="22.5" hidden="1" customHeight="1" outlineLevel="1" x14ac:dyDescent="0.3">
      <c r="A41" s="15" t="s">
        <v>10092</v>
      </c>
      <c r="B41">
        <v>166</v>
      </c>
      <c r="C41">
        <v>353</v>
      </c>
      <c r="D41">
        <v>519</v>
      </c>
    </row>
    <row r="42" spans="1:4" ht="22.5" hidden="1" customHeight="1" outlineLevel="1" x14ac:dyDescent="0.3">
      <c r="A42" s="15" t="s">
        <v>10093</v>
      </c>
      <c r="B42">
        <v>186</v>
      </c>
      <c r="C42">
        <v>339</v>
      </c>
      <c r="D42">
        <v>525</v>
      </c>
    </row>
    <row r="43" spans="1:4" ht="22.5" hidden="1" customHeight="1" outlineLevel="1" x14ac:dyDescent="0.3">
      <c r="A43" s="15" t="s">
        <v>10070</v>
      </c>
      <c r="B43">
        <v>177</v>
      </c>
      <c r="C43">
        <v>338</v>
      </c>
      <c r="D43">
        <v>515</v>
      </c>
    </row>
    <row r="44" spans="1:4" ht="22.5" hidden="1" customHeight="1" outlineLevel="1" x14ac:dyDescent="0.3">
      <c r="A44" s="15" t="s">
        <v>10071</v>
      </c>
      <c r="B44">
        <v>170</v>
      </c>
      <c r="C44">
        <v>332</v>
      </c>
      <c r="D44">
        <v>502</v>
      </c>
    </row>
    <row r="45" spans="1:4" ht="22.5" hidden="1" customHeight="1" outlineLevel="1" x14ac:dyDescent="0.3">
      <c r="A45" s="15" t="s">
        <v>10072</v>
      </c>
      <c r="B45">
        <v>190</v>
      </c>
      <c r="C45">
        <v>401</v>
      </c>
      <c r="D45">
        <v>591</v>
      </c>
    </row>
    <row r="46" spans="1:4" ht="22.5" hidden="1" customHeight="1" outlineLevel="1" x14ac:dyDescent="0.3">
      <c r="A46" s="15" t="s">
        <v>10073</v>
      </c>
      <c r="B46">
        <v>194</v>
      </c>
      <c r="C46">
        <v>481</v>
      </c>
      <c r="D46">
        <v>675</v>
      </c>
    </row>
    <row r="47" spans="1:4" ht="22.5" hidden="1" customHeight="1" outlineLevel="1" x14ac:dyDescent="0.3">
      <c r="A47" s="15" t="s">
        <v>10074</v>
      </c>
      <c r="B47">
        <v>233</v>
      </c>
      <c r="C47">
        <v>463</v>
      </c>
      <c r="D47">
        <v>696</v>
      </c>
    </row>
    <row r="48" spans="1:4" ht="22.5" hidden="1" customHeight="1" outlineLevel="1" x14ac:dyDescent="0.3">
      <c r="A48" s="15" t="s">
        <v>10075</v>
      </c>
      <c r="B48">
        <v>220</v>
      </c>
      <c r="C48">
        <v>438</v>
      </c>
      <c r="D48">
        <v>658</v>
      </c>
    </row>
    <row r="49" spans="1:17" ht="22.5" hidden="1" customHeight="1" outlineLevel="1" x14ac:dyDescent="0.3"/>
    <row r="50" spans="1:17" ht="22.5" hidden="1" customHeight="1" outlineLevel="1" x14ac:dyDescent="0.3"/>
    <row r="51" spans="1:17" ht="22.5" hidden="1" customHeight="1" outlineLevel="1" x14ac:dyDescent="0.3"/>
    <row r="52" spans="1:17" ht="22.5" hidden="1" customHeight="1" outlineLevel="1" x14ac:dyDescent="0.3"/>
    <row r="53" spans="1:17" ht="22.5" hidden="1" customHeight="1" outlineLevel="1" x14ac:dyDescent="0.3"/>
    <row r="54" spans="1:17" ht="22.5" hidden="1" customHeight="1" outlineLevel="1" x14ac:dyDescent="0.3"/>
    <row r="55" spans="1:17" ht="22.5" hidden="1" customHeight="1" outlineLevel="1" x14ac:dyDescent="0.3"/>
    <row r="56" spans="1:17" ht="22.5" hidden="1" customHeight="1" outlineLevel="1" x14ac:dyDescent="0.3"/>
    <row r="57" spans="1:17" ht="22.5" hidden="1" customHeight="1" outlineLevel="1" x14ac:dyDescent="0.3"/>
    <row r="58" spans="1:17" ht="22.5" hidden="1" customHeight="1" outlineLevel="1" x14ac:dyDescent="0.3"/>
    <row r="59" spans="1:17" ht="22.5" hidden="1" customHeight="1" outlineLevel="1" x14ac:dyDescent="0.3"/>
    <row r="60" spans="1:17" s="12" customFormat="1" ht="22.5" customHeight="1" collapsed="1" x14ac:dyDescent="0.3">
      <c r="A60" s="13" t="s">
        <v>10094</v>
      </c>
    </row>
    <row r="61" spans="1:17" ht="22.5" hidden="1" customHeight="1" outlineLevel="1" x14ac:dyDescent="0.3"/>
    <row r="62" spans="1:17" ht="22.5" hidden="1" customHeight="1" outlineLevel="1" x14ac:dyDescent="0.3"/>
    <row r="63" spans="1:17" ht="22.5" hidden="1" customHeight="1" outlineLevel="1" x14ac:dyDescent="0.3">
      <c r="A63" s="14" t="s">
        <v>10058</v>
      </c>
      <c r="B63" t="s">
        <v>10080</v>
      </c>
      <c r="J63" s="14" t="s">
        <v>10058</v>
      </c>
      <c r="K63" t="s">
        <v>10059</v>
      </c>
      <c r="N63" t="s">
        <v>10095</v>
      </c>
      <c r="O63" t="s">
        <v>10061</v>
      </c>
      <c r="P63" t="s">
        <v>10096</v>
      </c>
      <c r="Q63" t="s">
        <v>10097</v>
      </c>
    </row>
    <row r="64" spans="1:17" ht="22.5" hidden="1" customHeight="1" outlineLevel="1" x14ac:dyDescent="0.3">
      <c r="A64" s="15" t="s">
        <v>64</v>
      </c>
      <c r="B64">
        <v>2154</v>
      </c>
      <c r="J64" s="15" t="s">
        <v>12</v>
      </c>
      <c r="K64" s="16">
        <v>2727150000</v>
      </c>
      <c r="N64" t="str">
        <f>J64</f>
        <v>노트북</v>
      </c>
      <c r="O64" s="1">
        <f>IFERROR(GETPIVOTDATA("판매가",$J$63,"제품",N64), 0)</f>
        <v>2727150000</v>
      </c>
      <c r="P64" s="1">
        <f>IF(O64=MAX($O$64:$O$69), O64, 0)</f>
        <v>0</v>
      </c>
      <c r="Q64" t="str">
        <f>TEXT(O64/10^8, "0.0억")</f>
        <v>27.3억</v>
      </c>
    </row>
    <row r="65" spans="1:17" ht="22.5" hidden="1" customHeight="1" outlineLevel="1" x14ac:dyDescent="0.3">
      <c r="A65" s="15" t="s">
        <v>74</v>
      </c>
      <c r="B65">
        <v>2878</v>
      </c>
      <c r="J65" s="15" t="s">
        <v>16</v>
      </c>
      <c r="K65" s="16">
        <v>2025225000</v>
      </c>
      <c r="N65" t="str">
        <f t="shared" ref="N65:N69" si="0">J65</f>
        <v>스마트워치</v>
      </c>
      <c r="O65" s="1">
        <f t="shared" ref="O65:O69" si="1">IFERROR(GETPIVOTDATA("판매가",$J$63,"제품",N65), 0)</f>
        <v>2025225000</v>
      </c>
      <c r="P65" s="1">
        <f t="shared" ref="P65:P69" si="2">IF(O65=MAX($O$64:$O$69), O65, 0)</f>
        <v>0</v>
      </c>
      <c r="Q65" t="str">
        <f t="shared" ref="Q65:Q69" si="3">TEXT(O65/10^8, "0.0억")</f>
        <v>20.3억</v>
      </c>
    </row>
    <row r="66" spans="1:17" ht="22.5" hidden="1" customHeight="1" outlineLevel="1" x14ac:dyDescent="0.3">
      <c r="A66" s="15" t="s">
        <v>71</v>
      </c>
      <c r="B66">
        <v>2880</v>
      </c>
      <c r="J66" s="15" t="s">
        <v>34</v>
      </c>
      <c r="K66" s="16">
        <v>6632420000</v>
      </c>
      <c r="N66" t="str">
        <f t="shared" si="0"/>
        <v>스마트폰</v>
      </c>
      <c r="O66" s="1">
        <f t="shared" si="1"/>
        <v>6632420000</v>
      </c>
      <c r="P66" s="1">
        <f t="shared" si="2"/>
        <v>6632420000</v>
      </c>
      <c r="Q66" t="str">
        <f t="shared" si="3"/>
        <v>66.3억</v>
      </c>
    </row>
    <row r="67" spans="1:17" ht="22.5" hidden="1" customHeight="1" outlineLevel="1" x14ac:dyDescent="0.3">
      <c r="A67" s="15" t="s">
        <v>92</v>
      </c>
      <c r="B67">
        <v>695</v>
      </c>
      <c r="J67" s="15" t="s">
        <v>38</v>
      </c>
      <c r="K67" s="16">
        <v>667635000</v>
      </c>
      <c r="N67" t="str">
        <f t="shared" si="0"/>
        <v>이어폰</v>
      </c>
      <c r="O67" s="1">
        <f t="shared" si="1"/>
        <v>667635000</v>
      </c>
      <c r="P67" s="1">
        <f t="shared" si="2"/>
        <v>0</v>
      </c>
      <c r="Q67" t="str">
        <f t="shared" si="3"/>
        <v>6.7억</v>
      </c>
    </row>
    <row r="68" spans="1:17" ht="22.5" hidden="1" customHeight="1" outlineLevel="1" x14ac:dyDescent="0.3">
      <c r="J68" s="15" t="s">
        <v>42</v>
      </c>
      <c r="K68" s="16">
        <v>1961865000</v>
      </c>
      <c r="N68" t="str">
        <f t="shared" si="0"/>
        <v>컴퓨터</v>
      </c>
      <c r="O68" s="1">
        <f t="shared" si="1"/>
        <v>1961865000</v>
      </c>
      <c r="P68" s="1">
        <f t="shared" si="2"/>
        <v>0</v>
      </c>
      <c r="Q68" t="str">
        <f t="shared" si="3"/>
        <v>19.6억</v>
      </c>
    </row>
    <row r="69" spans="1:17" ht="22.5" hidden="1" customHeight="1" outlineLevel="1" x14ac:dyDescent="0.3">
      <c r="J69" s="15" t="s">
        <v>31</v>
      </c>
      <c r="K69" s="16">
        <v>4168390000</v>
      </c>
      <c r="N69" t="str">
        <f t="shared" si="0"/>
        <v>테블릿</v>
      </c>
      <c r="O69" s="1">
        <f t="shared" si="1"/>
        <v>4168390000</v>
      </c>
      <c r="P69" s="1">
        <f t="shared" si="2"/>
        <v>0</v>
      </c>
      <c r="Q69" t="str">
        <f t="shared" si="3"/>
        <v>41.7억</v>
      </c>
    </row>
    <row r="70" spans="1:17" ht="22.5" hidden="1" customHeight="1" outlineLevel="1" x14ac:dyDescent="0.3"/>
    <row r="71" spans="1:17" ht="22.5" hidden="1" customHeight="1" outlineLevel="1" x14ac:dyDescent="0.3"/>
    <row r="72" spans="1:17" ht="22.5" hidden="1" customHeight="1" outlineLevel="1" x14ac:dyDescent="0.3"/>
    <row r="73" spans="1:17" ht="22.5" hidden="1" customHeight="1" outlineLevel="1" x14ac:dyDescent="0.3"/>
    <row r="74" spans="1:17" ht="22.5" hidden="1" customHeight="1" outlineLevel="1" x14ac:dyDescent="0.3"/>
    <row r="75" spans="1:17" ht="22.5" hidden="1" customHeight="1" outlineLevel="1" x14ac:dyDescent="0.3"/>
    <row r="76" spans="1:17" s="12" customFormat="1" ht="22.5" customHeight="1" collapsed="1" x14ac:dyDescent="0.3">
      <c r="A76" s="13" t="s">
        <v>10098</v>
      </c>
    </row>
    <row r="78" spans="1:17" ht="22.5" customHeight="1" x14ac:dyDescent="0.3">
      <c r="F78" s="14" t="s">
        <v>10059</v>
      </c>
      <c r="G78" s="14" t="s">
        <v>10076</v>
      </c>
    </row>
    <row r="79" spans="1:17" ht="22.5" customHeight="1" x14ac:dyDescent="0.3">
      <c r="A79" s="14" t="s">
        <v>10058</v>
      </c>
      <c r="B79" t="s">
        <v>10059</v>
      </c>
      <c r="F79" s="14" t="s">
        <v>10058</v>
      </c>
      <c r="G79" t="s">
        <v>39</v>
      </c>
      <c r="H79" t="s">
        <v>23</v>
      </c>
      <c r="I79" t="s">
        <v>10077</v>
      </c>
    </row>
    <row r="80" spans="1:17" ht="22.5" customHeight="1" x14ac:dyDescent="0.3">
      <c r="A80" s="15" t="s">
        <v>10082</v>
      </c>
      <c r="B80" s="16">
        <v>685385000</v>
      </c>
      <c r="F80" s="15" t="s">
        <v>10082</v>
      </c>
      <c r="G80" s="16">
        <v>151050000</v>
      </c>
      <c r="H80" s="16">
        <v>108545000</v>
      </c>
      <c r="I80" s="16">
        <v>259595000</v>
      </c>
    </row>
    <row r="81" spans="1:9" ht="22.5" customHeight="1" x14ac:dyDescent="0.3">
      <c r="A81" s="15" t="s">
        <v>10083</v>
      </c>
      <c r="B81" s="16">
        <v>671610000</v>
      </c>
      <c r="F81" s="15" t="s">
        <v>10083</v>
      </c>
      <c r="G81" s="16">
        <v>122765000</v>
      </c>
      <c r="H81" s="16">
        <v>124490000</v>
      </c>
      <c r="I81" s="16">
        <v>247255000</v>
      </c>
    </row>
    <row r="82" spans="1:9" ht="22.5" customHeight="1" x14ac:dyDescent="0.3">
      <c r="A82" s="15" t="s">
        <v>10084</v>
      </c>
      <c r="B82" s="16">
        <v>785895000</v>
      </c>
      <c r="F82" s="15" t="s">
        <v>10084</v>
      </c>
      <c r="G82" s="16">
        <v>135720000</v>
      </c>
      <c r="H82" s="16">
        <v>116515000</v>
      </c>
      <c r="I82" s="16">
        <v>252235000</v>
      </c>
    </row>
    <row r="83" spans="1:9" ht="22.5" customHeight="1" x14ac:dyDescent="0.3">
      <c r="A83" s="15" t="s">
        <v>10085</v>
      </c>
      <c r="B83" s="16">
        <v>825865000</v>
      </c>
      <c r="F83" s="15" t="s">
        <v>10085</v>
      </c>
      <c r="G83" s="16">
        <v>172480000</v>
      </c>
      <c r="H83" s="16">
        <v>104770000</v>
      </c>
      <c r="I83" s="16">
        <v>277250000</v>
      </c>
    </row>
    <row r="84" spans="1:9" ht="22.5" customHeight="1" x14ac:dyDescent="0.3">
      <c r="A84" s="15" t="s">
        <v>10086</v>
      </c>
      <c r="B84" s="16">
        <v>795945000</v>
      </c>
      <c r="F84" s="15" t="s">
        <v>10086</v>
      </c>
      <c r="G84" s="16">
        <v>174225000</v>
      </c>
      <c r="H84" s="16">
        <v>122835000</v>
      </c>
      <c r="I84" s="16">
        <v>297060000</v>
      </c>
    </row>
    <row r="85" spans="1:9" ht="22.5" customHeight="1" x14ac:dyDescent="0.3">
      <c r="A85" s="15" t="s">
        <v>10087</v>
      </c>
      <c r="B85" s="16">
        <v>982775000</v>
      </c>
      <c r="F85" s="15" t="s">
        <v>10087</v>
      </c>
      <c r="G85" s="16">
        <v>185075000</v>
      </c>
      <c r="H85" s="16">
        <v>152235000</v>
      </c>
      <c r="I85" s="16">
        <v>337310000</v>
      </c>
    </row>
    <row r="86" spans="1:9" ht="22.5" customHeight="1" x14ac:dyDescent="0.3">
      <c r="A86" s="15" t="s">
        <v>10088</v>
      </c>
      <c r="B86" s="16">
        <v>977740000</v>
      </c>
      <c r="F86" s="15" t="s">
        <v>10088</v>
      </c>
      <c r="G86" s="16">
        <v>193040000</v>
      </c>
      <c r="H86" s="16">
        <v>143450000</v>
      </c>
      <c r="I86" s="16">
        <v>336490000</v>
      </c>
    </row>
    <row r="87" spans="1:9" ht="22.5" customHeight="1" x14ac:dyDescent="0.3">
      <c r="A87" s="15" t="s">
        <v>10089</v>
      </c>
      <c r="B87" s="16">
        <v>1082415000</v>
      </c>
      <c r="F87" s="15" t="s">
        <v>10089</v>
      </c>
      <c r="G87" s="16">
        <v>233660000</v>
      </c>
      <c r="H87" s="16">
        <v>172995000</v>
      </c>
      <c r="I87" s="16">
        <v>406655000</v>
      </c>
    </row>
    <row r="88" spans="1:9" ht="22.5" customHeight="1" x14ac:dyDescent="0.3">
      <c r="A88" s="15" t="s">
        <v>10090</v>
      </c>
      <c r="B88" s="16">
        <v>1070785000</v>
      </c>
      <c r="F88" s="15" t="s">
        <v>10090</v>
      </c>
      <c r="G88" s="16">
        <v>164035000</v>
      </c>
      <c r="H88" s="16">
        <v>172670000</v>
      </c>
      <c r="I88" s="16">
        <v>336705000</v>
      </c>
    </row>
    <row r="89" spans="1:9" ht="22.5" customHeight="1" x14ac:dyDescent="0.3">
      <c r="A89" s="15" t="s">
        <v>10091</v>
      </c>
      <c r="B89" s="16">
        <v>1061050000</v>
      </c>
      <c r="F89" s="15" t="s">
        <v>10091</v>
      </c>
      <c r="G89" s="16">
        <v>204910000</v>
      </c>
      <c r="H89" s="16">
        <v>174900000</v>
      </c>
      <c r="I89" s="16">
        <v>379810000</v>
      </c>
    </row>
    <row r="90" spans="1:9" ht="22.5" customHeight="1" x14ac:dyDescent="0.3">
      <c r="A90" s="15" t="s">
        <v>10092</v>
      </c>
      <c r="B90" s="16">
        <v>1148130000</v>
      </c>
      <c r="F90" s="15" t="s">
        <v>10092</v>
      </c>
      <c r="G90" s="16">
        <v>222495000</v>
      </c>
      <c r="H90" s="16">
        <v>154275000</v>
      </c>
      <c r="I90" s="16">
        <v>376770000</v>
      </c>
    </row>
    <row r="91" spans="1:9" ht="22.5" customHeight="1" x14ac:dyDescent="0.3">
      <c r="A91" s="15" t="s">
        <v>10093</v>
      </c>
      <c r="B91" s="16">
        <v>1109390000</v>
      </c>
      <c r="F91" s="15" t="s">
        <v>10093</v>
      </c>
      <c r="G91" s="16">
        <v>244770000</v>
      </c>
      <c r="H91" s="16">
        <v>162235000</v>
      </c>
      <c r="I91" s="16">
        <v>407005000</v>
      </c>
    </row>
    <row r="92" spans="1:9" ht="22.5" customHeight="1" x14ac:dyDescent="0.3">
      <c r="A92" s="15" t="s">
        <v>10070</v>
      </c>
      <c r="B92" s="16">
        <v>1024580000</v>
      </c>
      <c r="F92" s="15" t="s">
        <v>10070</v>
      </c>
      <c r="G92" s="16">
        <v>184600000</v>
      </c>
      <c r="H92" s="16">
        <v>175665000</v>
      </c>
      <c r="I92" s="16">
        <v>360265000</v>
      </c>
    </row>
    <row r="93" spans="1:9" ht="22.5" customHeight="1" x14ac:dyDescent="0.3">
      <c r="A93" s="15" t="s">
        <v>10071</v>
      </c>
      <c r="B93" s="16">
        <v>1013885000</v>
      </c>
      <c r="F93" s="15" t="s">
        <v>10071</v>
      </c>
      <c r="G93" s="16">
        <v>205400000</v>
      </c>
      <c r="H93" s="16">
        <v>144905000</v>
      </c>
      <c r="I93" s="16">
        <v>350305000</v>
      </c>
    </row>
    <row r="94" spans="1:9" ht="22.5" customHeight="1" x14ac:dyDescent="0.3">
      <c r="A94" s="15" t="s">
        <v>10072</v>
      </c>
      <c r="B94" s="16">
        <v>1141870000</v>
      </c>
      <c r="F94" s="15" t="s">
        <v>10072</v>
      </c>
      <c r="G94" s="16">
        <v>205505000</v>
      </c>
      <c r="H94" s="16">
        <v>190650000</v>
      </c>
      <c r="I94" s="16">
        <v>396155000</v>
      </c>
    </row>
    <row r="95" spans="1:9" ht="22.5" customHeight="1" x14ac:dyDescent="0.3">
      <c r="A95" s="15" t="s">
        <v>10073</v>
      </c>
      <c r="B95" s="16">
        <v>1277475000</v>
      </c>
      <c r="F95" s="15" t="s">
        <v>10073</v>
      </c>
      <c r="G95" s="16">
        <v>283045000</v>
      </c>
      <c r="H95" s="16">
        <v>171135000</v>
      </c>
      <c r="I95" s="16">
        <v>454180000</v>
      </c>
    </row>
    <row r="96" spans="1:9" ht="22.5" customHeight="1" x14ac:dyDescent="0.3">
      <c r="A96" s="15" t="s">
        <v>10074</v>
      </c>
      <c r="B96" s="16">
        <v>1313515000</v>
      </c>
      <c r="F96" s="15" t="s">
        <v>10074</v>
      </c>
      <c r="G96" s="16">
        <v>215060000</v>
      </c>
      <c r="H96" s="16">
        <v>187685000</v>
      </c>
      <c r="I96" s="16">
        <v>402745000</v>
      </c>
    </row>
    <row r="97" spans="1:9" ht="22.5" customHeight="1" x14ac:dyDescent="0.3">
      <c r="A97" s="15" t="s">
        <v>10075</v>
      </c>
      <c r="B97" s="16">
        <v>1214375000</v>
      </c>
      <c r="F97" s="15" t="s">
        <v>10075</v>
      </c>
      <c r="G97" s="16">
        <v>246910000</v>
      </c>
      <c r="H97" s="16">
        <v>193725000</v>
      </c>
      <c r="I97" s="16">
        <v>440635000</v>
      </c>
    </row>
  </sheetData>
  <phoneticPr fontId="2" type="noConversion"/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92FA-35F5-4A3B-A780-3ADE13A93CCE}">
  <sheetPr codeName="Sheet3"/>
  <dimension ref="A1:R64"/>
  <sheetViews>
    <sheetView showGridLines="0" tabSelected="1" topLeftCell="A9" zoomScaleNormal="100" workbookViewId="0">
      <selection activeCell="C41" sqref="C41"/>
    </sheetView>
  </sheetViews>
  <sheetFormatPr defaultColWidth="0" defaultRowHeight="16.5" x14ac:dyDescent="0.3"/>
  <cols>
    <col min="1" max="1" width="12.625" customWidth="1"/>
    <col min="2" max="2" width="4.875" customWidth="1"/>
    <col min="3" max="18" width="9" customWidth="1"/>
    <col min="19" max="16384" width="9" hidden="1"/>
  </cols>
  <sheetData>
    <row r="1" spans="1:17" s="17" customFormat="1" ht="18.75" customHeight="1" x14ac:dyDescent="0.3">
      <c r="A1" s="32" t="s">
        <v>10060</v>
      </c>
      <c r="B1" s="32"/>
      <c r="C1" s="32"/>
      <c r="D1" s="32"/>
    </row>
    <row r="2" spans="1:17" s="17" customFormat="1" ht="18.75" customHeight="1" x14ac:dyDescent="0.3">
      <c r="A2" s="32"/>
      <c r="B2" s="32"/>
      <c r="C2" s="32"/>
      <c r="D2" s="32"/>
    </row>
    <row r="3" spans="1:17" x14ac:dyDescent="0.3">
      <c r="A3" s="18"/>
    </row>
    <row r="4" spans="1:17" ht="16.5" customHeight="1" x14ac:dyDescent="0.3">
      <c r="A4" s="18"/>
      <c r="C4" s="33" t="s">
        <v>10061</v>
      </c>
      <c r="D4" s="33"/>
      <c r="E4" s="33"/>
      <c r="F4" s="33" t="s">
        <v>10062</v>
      </c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ht="16.5" customHeight="1" x14ac:dyDescent="0.3">
      <c r="A5" s="18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</row>
    <row r="6" spans="1:17" x14ac:dyDescent="0.3">
      <c r="A6" s="18"/>
      <c r="C6" s="34" t="str">
        <f>pivot!E21</f>
        <v>181.8억</v>
      </c>
      <c r="D6" s="35"/>
      <c r="E6" s="36"/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7" x14ac:dyDescent="0.3">
      <c r="A7" s="18"/>
      <c r="C7" s="29"/>
      <c r="D7" s="30"/>
      <c r="E7" s="31"/>
      <c r="F7" s="22"/>
      <c r="Q7" s="23"/>
    </row>
    <row r="8" spans="1:17" x14ac:dyDescent="0.3">
      <c r="A8" s="18"/>
      <c r="C8" s="29"/>
      <c r="D8" s="30"/>
      <c r="E8" s="31"/>
      <c r="F8" s="22"/>
      <c r="Q8" s="23"/>
    </row>
    <row r="9" spans="1:17" x14ac:dyDescent="0.3">
      <c r="A9" s="18"/>
      <c r="C9" s="37" t="s">
        <v>10056</v>
      </c>
      <c r="D9" s="33"/>
      <c r="E9" s="38"/>
      <c r="F9" s="22"/>
      <c r="Q9" s="23"/>
    </row>
    <row r="10" spans="1:17" x14ac:dyDescent="0.3">
      <c r="A10" s="18"/>
      <c r="C10" s="37"/>
      <c r="D10" s="33"/>
      <c r="E10" s="38"/>
      <c r="F10" s="22"/>
      <c r="Q10" s="23"/>
    </row>
    <row r="11" spans="1:17" x14ac:dyDescent="0.3">
      <c r="A11" s="18"/>
      <c r="C11" s="29" t="str">
        <f>pivot!F21</f>
        <v>12.3억</v>
      </c>
      <c r="D11" s="30"/>
      <c r="E11" s="31"/>
      <c r="F11" s="22"/>
      <c r="Q11" s="23"/>
    </row>
    <row r="12" spans="1:17" x14ac:dyDescent="0.3">
      <c r="A12" s="18"/>
      <c r="C12" s="29"/>
      <c r="D12" s="30"/>
      <c r="E12" s="31"/>
      <c r="F12" s="22"/>
      <c r="Q12" s="23"/>
    </row>
    <row r="13" spans="1:17" x14ac:dyDescent="0.3">
      <c r="A13" s="18"/>
      <c r="C13" s="29"/>
      <c r="D13" s="30"/>
      <c r="E13" s="31"/>
      <c r="F13" s="22"/>
      <c r="Q13" s="23"/>
    </row>
    <row r="14" spans="1:17" ht="16.5" customHeight="1" x14ac:dyDescent="0.3">
      <c r="A14" s="18"/>
      <c r="C14" s="37" t="s">
        <v>10063</v>
      </c>
      <c r="D14" s="33"/>
      <c r="E14" s="38"/>
      <c r="F14" s="22"/>
      <c r="Q14" s="23"/>
    </row>
    <row r="15" spans="1:17" ht="16.5" customHeight="1" x14ac:dyDescent="0.3">
      <c r="A15" s="18"/>
      <c r="C15" s="37"/>
      <c r="D15" s="33"/>
      <c r="E15" s="38"/>
      <c r="F15" s="22"/>
      <c r="Q15" s="23"/>
    </row>
    <row r="16" spans="1:17" x14ac:dyDescent="0.3">
      <c r="A16" s="18"/>
      <c r="C16" s="39">
        <f>pivot!G21</f>
        <v>6.7890193335032753E-2</v>
      </c>
      <c r="D16" s="40"/>
      <c r="E16" s="41"/>
      <c r="F16" s="22"/>
      <c r="Q16" s="23"/>
    </row>
    <row r="17" spans="1:17" x14ac:dyDescent="0.3">
      <c r="A17" s="18"/>
      <c r="C17" s="39"/>
      <c r="D17" s="40"/>
      <c r="E17" s="41"/>
      <c r="F17" s="22"/>
      <c r="Q17" s="23"/>
    </row>
    <row r="18" spans="1:17" x14ac:dyDescent="0.3">
      <c r="A18" s="18"/>
      <c r="C18" s="42"/>
      <c r="D18" s="43"/>
      <c r="E18" s="44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</row>
    <row r="19" spans="1:17" x14ac:dyDescent="0.3">
      <c r="A19" s="18"/>
    </row>
    <row r="20" spans="1:17" ht="16.5" customHeight="1" x14ac:dyDescent="0.3">
      <c r="A20" s="18"/>
      <c r="C20" s="33" t="s">
        <v>10064</v>
      </c>
      <c r="D20" s="33"/>
      <c r="E20" s="33"/>
      <c r="F20" s="33"/>
      <c r="G20" s="33"/>
      <c r="H20" s="33" t="s">
        <v>10065</v>
      </c>
      <c r="I20" s="33"/>
      <c r="J20" s="33"/>
      <c r="K20" s="33"/>
      <c r="L20" s="33"/>
      <c r="M20" s="33"/>
      <c r="N20" s="33"/>
      <c r="O20" s="33"/>
      <c r="P20" s="33"/>
      <c r="Q20" s="33"/>
    </row>
    <row r="21" spans="1:17" ht="16.5" customHeight="1" x14ac:dyDescent="0.3">
      <c r="A21" s="18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1:17" x14ac:dyDescent="0.3">
      <c r="A22" s="18"/>
      <c r="C22" s="19"/>
      <c r="D22" s="20"/>
      <c r="E22" s="20"/>
      <c r="F22" s="20"/>
      <c r="G22" s="21"/>
      <c r="H22" s="19"/>
      <c r="I22" s="20"/>
      <c r="J22" s="20"/>
      <c r="K22" s="20"/>
      <c r="L22" s="20"/>
      <c r="M22" s="20"/>
      <c r="N22" s="20"/>
      <c r="O22" s="20"/>
      <c r="P22" s="20"/>
      <c r="Q22" s="21"/>
    </row>
    <row r="23" spans="1:17" x14ac:dyDescent="0.3">
      <c r="A23" s="18"/>
      <c r="C23" s="22"/>
      <c r="G23" s="23"/>
      <c r="H23" s="22"/>
      <c r="Q23" s="23"/>
    </row>
    <row r="24" spans="1:17" x14ac:dyDescent="0.3">
      <c r="A24" s="18"/>
      <c r="C24" s="22"/>
      <c r="G24" s="23"/>
      <c r="H24" s="22"/>
      <c r="Q24" s="23"/>
    </row>
    <row r="25" spans="1:17" x14ac:dyDescent="0.3">
      <c r="A25" s="18"/>
      <c r="C25" s="22"/>
      <c r="G25" s="23"/>
      <c r="H25" s="22"/>
      <c r="Q25" s="23"/>
    </row>
    <row r="26" spans="1:17" x14ac:dyDescent="0.3">
      <c r="A26" s="18"/>
      <c r="C26" s="22"/>
      <c r="G26" s="23"/>
      <c r="H26" s="22"/>
      <c r="Q26" s="23"/>
    </row>
    <row r="27" spans="1:17" x14ac:dyDescent="0.3">
      <c r="A27" s="18"/>
      <c r="C27" s="22"/>
      <c r="G27" s="23"/>
      <c r="H27" s="22"/>
      <c r="Q27" s="23"/>
    </row>
    <row r="28" spans="1:17" x14ac:dyDescent="0.3">
      <c r="A28" s="18"/>
      <c r="C28" s="22"/>
      <c r="G28" s="23"/>
      <c r="H28" s="22"/>
      <c r="Q28" s="23"/>
    </row>
    <row r="29" spans="1:17" x14ac:dyDescent="0.3">
      <c r="A29" s="18"/>
      <c r="C29" s="22"/>
      <c r="G29" s="23"/>
      <c r="H29" s="22"/>
      <c r="Q29" s="23"/>
    </row>
    <row r="30" spans="1:17" x14ac:dyDescent="0.3">
      <c r="A30" s="18"/>
      <c r="C30" s="22"/>
      <c r="G30" s="23"/>
      <c r="H30" s="22"/>
      <c r="Q30" s="23"/>
    </row>
    <row r="31" spans="1:17" x14ac:dyDescent="0.3">
      <c r="A31" s="18"/>
      <c r="C31" s="22"/>
      <c r="G31" s="23"/>
      <c r="H31" s="22"/>
      <c r="Q31" s="23"/>
    </row>
    <row r="32" spans="1:17" x14ac:dyDescent="0.3">
      <c r="A32" s="18"/>
      <c r="C32" s="22"/>
      <c r="G32" s="23"/>
      <c r="H32" s="22"/>
      <c r="Q32" s="23"/>
    </row>
    <row r="33" spans="1:18" x14ac:dyDescent="0.3">
      <c r="A33" s="18"/>
      <c r="C33" s="22"/>
      <c r="G33" s="23"/>
      <c r="H33" s="22"/>
      <c r="Q33" s="23"/>
    </row>
    <row r="34" spans="1:18" x14ac:dyDescent="0.3">
      <c r="A34" s="18"/>
      <c r="C34" s="22"/>
      <c r="G34" s="23"/>
      <c r="H34" s="22"/>
      <c r="Q34" s="23"/>
    </row>
    <row r="35" spans="1:18" x14ac:dyDescent="0.3">
      <c r="A35" s="18"/>
      <c r="C35" s="22"/>
      <c r="G35" s="23"/>
      <c r="H35" s="22"/>
      <c r="Q35" s="23"/>
    </row>
    <row r="36" spans="1:18" x14ac:dyDescent="0.3">
      <c r="A36" s="18"/>
      <c r="C36" s="24"/>
      <c r="D36" s="25"/>
      <c r="E36" s="25"/>
      <c r="F36" s="25"/>
      <c r="G36" s="26"/>
      <c r="H36" s="24"/>
      <c r="I36" s="25"/>
      <c r="J36" s="25"/>
      <c r="K36" s="25"/>
      <c r="L36" s="25"/>
      <c r="M36" s="25"/>
      <c r="N36" s="25"/>
      <c r="O36" s="25"/>
      <c r="P36" s="25"/>
      <c r="Q36" s="26"/>
    </row>
    <row r="37" spans="1:18" x14ac:dyDescent="0.3">
      <c r="A37" s="18"/>
    </row>
    <row r="38" spans="1:18" s="27" customFormat="1" ht="19.5" customHeight="1" x14ac:dyDescent="0.3">
      <c r="A38" s="32" t="s">
        <v>10066</v>
      </c>
      <c r="B38" s="32"/>
      <c r="C38" s="32"/>
      <c r="D38" s="32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19.5" customHeight="1" x14ac:dyDescent="0.3">
      <c r="A39" s="32"/>
      <c r="B39" s="32"/>
      <c r="C39" s="32"/>
      <c r="D39" s="32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x14ac:dyDescent="0.3">
      <c r="A40" s="18"/>
    </row>
    <row r="41" spans="1:18" x14ac:dyDescent="0.3">
      <c r="A41" s="18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</row>
    <row r="42" spans="1:18" x14ac:dyDescent="0.3">
      <c r="A42" s="18"/>
      <c r="C42" s="22"/>
      <c r="Q42" s="23"/>
    </row>
    <row r="43" spans="1:18" x14ac:dyDescent="0.3">
      <c r="A43" s="18"/>
      <c r="C43" s="22"/>
      <c r="Q43" s="23"/>
    </row>
    <row r="44" spans="1:18" x14ac:dyDescent="0.3">
      <c r="A44" s="18"/>
      <c r="C44" s="22"/>
      <c r="Q44" s="23"/>
    </row>
    <row r="45" spans="1:18" x14ac:dyDescent="0.3">
      <c r="A45" s="18"/>
      <c r="C45" s="22"/>
      <c r="Q45" s="23"/>
    </row>
    <row r="46" spans="1:18" x14ac:dyDescent="0.3">
      <c r="A46" s="18"/>
      <c r="C46" s="22"/>
      <c r="Q46" s="23"/>
    </row>
    <row r="47" spans="1:18" x14ac:dyDescent="0.3">
      <c r="A47" s="18"/>
      <c r="C47" s="22"/>
      <c r="Q47" s="23"/>
    </row>
    <row r="48" spans="1:18" x14ac:dyDescent="0.3">
      <c r="A48" s="18"/>
      <c r="C48" s="22"/>
      <c r="Q48" s="23"/>
    </row>
    <row r="49" spans="1:17" x14ac:dyDescent="0.3">
      <c r="A49" s="18"/>
      <c r="C49" s="22"/>
      <c r="Q49" s="23"/>
    </row>
    <row r="50" spans="1:17" x14ac:dyDescent="0.3">
      <c r="A50" s="18"/>
      <c r="C50" s="22"/>
      <c r="Q50" s="23"/>
    </row>
    <row r="51" spans="1:17" x14ac:dyDescent="0.3">
      <c r="A51" s="18"/>
      <c r="C51" s="22"/>
      <c r="Q51" s="23"/>
    </row>
    <row r="52" spans="1:17" x14ac:dyDescent="0.3">
      <c r="A52" s="18"/>
      <c r="C52" s="22"/>
      <c r="Q52" s="23"/>
    </row>
    <row r="53" spans="1:17" x14ac:dyDescent="0.3">
      <c r="A53" s="18"/>
      <c r="C53" s="22"/>
      <c r="Q53" s="23"/>
    </row>
    <row r="54" spans="1:17" x14ac:dyDescent="0.3">
      <c r="A54" s="18"/>
      <c r="C54" s="22"/>
      <c r="Q54" s="23"/>
    </row>
    <row r="55" spans="1:17" x14ac:dyDescent="0.3">
      <c r="A55" s="18"/>
      <c r="C55" s="22"/>
      <c r="Q55" s="23"/>
    </row>
    <row r="56" spans="1:17" x14ac:dyDescent="0.3">
      <c r="A56" s="18"/>
      <c r="C56" s="22"/>
      <c r="Q56" s="23"/>
    </row>
    <row r="57" spans="1:17" x14ac:dyDescent="0.3">
      <c r="A57" s="18"/>
      <c r="C57" s="22"/>
      <c r="Q57" s="23"/>
    </row>
    <row r="58" spans="1:17" x14ac:dyDescent="0.3">
      <c r="A58" s="18"/>
      <c r="C58" s="22"/>
      <c r="Q58" s="23"/>
    </row>
    <row r="59" spans="1:17" x14ac:dyDescent="0.3">
      <c r="A59" s="18"/>
      <c r="C59" s="22"/>
      <c r="Q59" s="23"/>
    </row>
    <row r="60" spans="1:17" x14ac:dyDescent="0.3">
      <c r="A60" s="18"/>
      <c r="C60" s="22"/>
      <c r="Q60" s="23"/>
    </row>
    <row r="61" spans="1:17" x14ac:dyDescent="0.3">
      <c r="A61" s="18"/>
      <c r="C61" s="22"/>
      <c r="Q61" s="23"/>
    </row>
    <row r="62" spans="1:17" x14ac:dyDescent="0.3">
      <c r="A62" s="18"/>
      <c r="C62" s="22"/>
      <c r="Q62" s="23"/>
    </row>
    <row r="63" spans="1:17" x14ac:dyDescent="0.3">
      <c r="A63" s="18"/>
      <c r="C63" s="22"/>
      <c r="Q63" s="23"/>
    </row>
    <row r="64" spans="1:17" x14ac:dyDescent="0.3">
      <c r="A64" s="18"/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/>
    </row>
  </sheetData>
  <mergeCells count="11">
    <mergeCell ref="C14:E15"/>
    <mergeCell ref="C16:E18"/>
    <mergeCell ref="C20:G21"/>
    <mergeCell ref="H20:Q21"/>
    <mergeCell ref="A38:D39"/>
    <mergeCell ref="C11:E13"/>
    <mergeCell ref="A1:D2"/>
    <mergeCell ref="C4:E5"/>
    <mergeCell ref="F4:Q5"/>
    <mergeCell ref="C6:E8"/>
    <mergeCell ref="C9:E1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sample</vt:lpstr>
      <vt:lpstr>pivot</vt:lpstr>
      <vt:lpstr>dashboard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피벗-월매출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2025-11-29T08:41:30Z</dcterms:created>
  <dcterms:modified xsi:type="dcterms:W3CDTF">2025-11-29T08:41:31Z</dcterms:modified>
</cp:coreProperties>
</file>